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WPI 15-20" sheetId="1" r:id="rId1"/>
  </sheets>
  <definedNames>
    <definedName name="_xlnm.Print_Area" localSheetId="0">'WPI 15-20'!$A$1:$U$79</definedName>
    <definedName name="_xlnm.Print_Titles" localSheetId="0">'WPI 15-20'!$3:$5</definedName>
  </definedNames>
  <calcPr fullCalcOnLoad="1"/>
</workbook>
</file>

<file path=xl/sharedStrings.xml><?xml version="1.0" encoding="utf-8"?>
<sst xmlns="http://schemas.openxmlformats.org/spreadsheetml/2006/main" count="208" uniqueCount="155">
  <si>
    <t>budżet</t>
  </si>
  <si>
    <t>inne*</t>
  </si>
  <si>
    <t>Lp.</t>
  </si>
  <si>
    <t>Symb.</t>
  </si>
  <si>
    <t xml:space="preserve">Realizacja </t>
  </si>
  <si>
    <t>Wartość inwestycji (tys. zł)</t>
  </si>
  <si>
    <t>ogółem</t>
  </si>
  <si>
    <t>budżet miasta</t>
  </si>
  <si>
    <t>pozabudżetowe źródła finansowania*</t>
  </si>
  <si>
    <t>Nowy przebieg drogi krajowej nr 25 w granicach miasta Konina na odcinku od ul. Poznańskiej do ul. Przemysłowej</t>
  </si>
  <si>
    <t>DR 45</t>
  </si>
  <si>
    <t>Przebudowa ul. Przemysłowej oraz ul. Ślesińskiej</t>
  </si>
  <si>
    <t>DR 43</t>
  </si>
  <si>
    <t>WO 6</t>
  </si>
  <si>
    <t>DR 33</t>
  </si>
  <si>
    <t>Wymiana taboru (autobusów) - MZK</t>
  </si>
  <si>
    <t>WI 50</t>
  </si>
  <si>
    <t>Modernizacja "Domu Zemełki"</t>
  </si>
  <si>
    <t>WI 22</t>
  </si>
  <si>
    <t>Adaptacja budynku Sądu Rejonowego na potrzeby administracji samorządowej</t>
  </si>
  <si>
    <t>DR 37</t>
  </si>
  <si>
    <t>Remont ulic: Dmowskiego, Staszica, Kościuszki, Żwirki i Wigury, Solna, Wodna</t>
  </si>
  <si>
    <t>SL 3</t>
  </si>
  <si>
    <t>DR 19</t>
  </si>
  <si>
    <t>Przebudowa skrzyżowania ulic Dworcowa - Aleja 1 Maja</t>
  </si>
  <si>
    <t>DR 40</t>
  </si>
  <si>
    <t>Budowa dróg osiedlowych w Koninie</t>
  </si>
  <si>
    <t>MOPR 1</t>
  </si>
  <si>
    <t>Rozbudowa, adaptacja i modernizacja części istniejącego budynku MOPR w Koninie</t>
  </si>
  <si>
    <t>MOSIR 6</t>
  </si>
  <si>
    <t>Budowa i modernizacja boisk osiedlowych</t>
  </si>
  <si>
    <t>MOSiR 10</t>
  </si>
  <si>
    <t>Budowa boiska piłkarskiego z obiektem kulturalno-sportowym na osiedlu Grójec</t>
  </si>
  <si>
    <t>WO 11</t>
  </si>
  <si>
    <t>Szkoła podstawowa nr 4 im. Gustawa Morcinka w Koninie - budowa świetlicy szkolnej</t>
  </si>
  <si>
    <t>DR 46</t>
  </si>
  <si>
    <t>Przebudowa ul. Jana Pawła II - odcinek od ul. Popiełuszki do mostu na kanale Warta - Gopło</t>
  </si>
  <si>
    <t>Budowa lokali socjalnych</t>
  </si>
  <si>
    <t>DR 6</t>
  </si>
  <si>
    <t>Budowa ścieżek rowerowych</t>
  </si>
  <si>
    <t xml:space="preserve">SUMA </t>
  </si>
  <si>
    <t>* Pozabudżetowe źródła finasowania (inne) to: środki gminnych funduszy celowych, środki gminnych jednostek / przedsiębiorstw, kredyty i pożyczki preferencyjne, obligacje komunalne, dotacje funduszy celowych (pozagminnych), inne dotacje i subwencje, budżet</t>
  </si>
  <si>
    <t>nakłady do poniesienia</t>
  </si>
  <si>
    <t>GEO 1</t>
  </si>
  <si>
    <t>Wykonanie odwiertu wód geotermalnych</t>
  </si>
  <si>
    <t>MOSIR 16</t>
  </si>
  <si>
    <t>Rozbudowa i modernizacja sali sportowej przy ul. Dworcowej i sali treningowej dla pięściarzy</t>
  </si>
  <si>
    <t>MZGOK 3</t>
  </si>
  <si>
    <t>Budowa instalacji do termicznego unieszkodliwiania odpadów</t>
  </si>
  <si>
    <t>DR 12</t>
  </si>
  <si>
    <t>Budowa połączenia ul. Wyzwolenia z ul. Paderewskiego</t>
  </si>
  <si>
    <t>DG 4</t>
  </si>
  <si>
    <t>WGiK 1</t>
  </si>
  <si>
    <t>Budowa konińskiego systemu informacji o terenie</t>
  </si>
  <si>
    <t>PWiK 1</t>
  </si>
  <si>
    <t>DG 3</t>
  </si>
  <si>
    <t>Przygotowanie terenów inwestycyjnych pod działalność przemysłową i usługową w obrębie Konin - Maliniec</t>
  </si>
  <si>
    <t xml:space="preserve">MTBS 3 </t>
  </si>
  <si>
    <t>MTBS 5</t>
  </si>
  <si>
    <t>Budowa budynku mieszkalnego wielorodzinnego na rogu ulic Dmowskiego / Kościuszki</t>
  </si>
  <si>
    <t>Remont ul. Trasa Warszawska wraz z mostami i wiaduktami</t>
  </si>
  <si>
    <t>DR 35</t>
  </si>
  <si>
    <t>Remont ul. Kolskiej - droga krajowa nr 92</t>
  </si>
  <si>
    <t>MOSiR 4</t>
  </si>
  <si>
    <t>Modernizacja obiektu rekreacyjno - sportowego "Rondo"</t>
  </si>
  <si>
    <t>SL 1</t>
  </si>
  <si>
    <t>DR 4</t>
  </si>
  <si>
    <t>GK 7</t>
  </si>
  <si>
    <t>KDK 2</t>
  </si>
  <si>
    <t>Amfiteatr "Na Skarpie" - modernizacja ogrodzenia toalet, garderób, korytarzy, wymiana ławek na siedziska, zadaszenie widowni</t>
  </si>
  <si>
    <t>GK 9</t>
  </si>
  <si>
    <t>Zagospodarowanie terenów pokopalnianych Zatorze, Międzylesie, Niesłusz</t>
  </si>
  <si>
    <t>SL 4</t>
  </si>
  <si>
    <t>DR 23</t>
  </si>
  <si>
    <t>Przebudowa ul. Kazimierskiej w Koninie</t>
  </si>
  <si>
    <t>WO 7</t>
  </si>
  <si>
    <t>WO 1</t>
  </si>
  <si>
    <t>Gimnazjum nr 2 im. Polskich Alpinistów w Koninie (budowa sali gimnastycznej i auli oraz basenu)</t>
  </si>
  <si>
    <t>WO 2</t>
  </si>
  <si>
    <t>MOSiR 7</t>
  </si>
  <si>
    <t>Rozbudowa basenu krytego - ul. Szymanowskiego</t>
  </si>
  <si>
    <t>WO 3</t>
  </si>
  <si>
    <t>MOSiR 5</t>
  </si>
  <si>
    <t>Modernizacja Stadionu Piłkarskiego przy ul. Dmowskiego</t>
  </si>
  <si>
    <t>MOSiR 12</t>
  </si>
  <si>
    <t>Rozbudowa obiektu rekracyjno - sportowego "RONDO"</t>
  </si>
  <si>
    <t>DR 10</t>
  </si>
  <si>
    <t>WO 10</t>
  </si>
  <si>
    <t>MOSiR 8</t>
  </si>
  <si>
    <t>Budowa kąpieliska miejskiego wraz z obiektami towarzyszącymi w rejonie Jeziora Pątnowskiego (korty tenisowe, golf, gastronomia)</t>
  </si>
  <si>
    <t xml:space="preserve"> </t>
  </si>
  <si>
    <t>WI 28</t>
  </si>
  <si>
    <t>WO 12</t>
  </si>
  <si>
    <t>DR 7</t>
  </si>
  <si>
    <t>Przebudowa skrzyżowania ulic Kolska - Europejska w Koninie</t>
  </si>
  <si>
    <t>13-15</t>
  </si>
  <si>
    <t>Przebudowa ulicy Europejskiej i Świętojańskiej (droga nr 72)</t>
  </si>
  <si>
    <t>Budowa drogi dojazdowej i parkingu przy cmentarzu parafialnym przy ul. Kolskiej</t>
  </si>
  <si>
    <t>GK 8</t>
  </si>
  <si>
    <t>Przebudowa ul. Staromorzysławskiej</t>
  </si>
  <si>
    <t>Przebudowa obiektu mostowego w ciągu ul. Bernardynka w Koninie</t>
  </si>
  <si>
    <t>Budowa schroniska dla zwierząt</t>
  </si>
  <si>
    <t>DR 21</t>
  </si>
  <si>
    <t>GK 6</t>
  </si>
  <si>
    <t>Szkoła Podstawowa Nr 1 im. Zofii Urbanowskiej w Koninie - budowa i wyposażenie pełnowymiarowej sali gimnastycznej</t>
  </si>
  <si>
    <t>Gimnazjum nr 3 w Koninie (budowa sali gimnastycznej i auli)</t>
  </si>
  <si>
    <t>Gimnazjum nr 4 im. Noblistów Polskich w Koninie (budowa sali gimnastycznej i auli)</t>
  </si>
  <si>
    <t>Zespół Szkół im. Mikołaja Kopernika w Koninie - budowa sali gimnastycznej</t>
  </si>
  <si>
    <t>ZS CKU im. Stefana Batorego - budowa sali konferencyjno-sportowej</t>
  </si>
  <si>
    <t>Realizacja Projektu PI "Wsparcie rozwoju narzędzi związanych z kontraktowaniem usług społecznych w Koninie"</t>
  </si>
  <si>
    <t>Budowa budynków mieszkalnych wielorodzinnych przy ul. Gotyckiej w Koninie - osiedle Gosławice</t>
  </si>
  <si>
    <t>Zadanie inwestycyjne</t>
  </si>
  <si>
    <t>14-15</t>
  </si>
  <si>
    <t>14-16</t>
  </si>
  <si>
    <t>Budowa dwóch budynków mieszkalnych wielorodzinnych przy ul. Józefa Bema w Koninie</t>
  </si>
  <si>
    <t>MDK 1</t>
  </si>
  <si>
    <t>Adaptacja pomieszczeń budynku Klubu Energetyk na potrzeby Młodzieżowego Domu Kultury w Koninie</t>
  </si>
  <si>
    <t>WI 1</t>
  </si>
  <si>
    <t>DR 13</t>
  </si>
  <si>
    <t>Budowa łącznika pomiędzy ulicami Poznańska - Rumiankowa - Zakładowa - Kleczewska w Koninie z realizacją projektu obwodnicy północno - zachodniej</t>
  </si>
  <si>
    <t>DR 5</t>
  </si>
  <si>
    <t>Budowa łącznika od ul. Przemysłowej do ul. Kleczewskiej</t>
  </si>
  <si>
    <t>Rewitalizacja Starówki - budowa budynków mieszkalnych wielorodzinnych pomiedzy ulicą Wodną i Grunwaldzką</t>
  </si>
  <si>
    <t>PWiK 2</t>
  </si>
  <si>
    <t>Inwestycje do realizacji w latach 2015 – 2020 w zależności od wielkości dostępnych środków finansowych</t>
  </si>
  <si>
    <t>nakłady poniesione do końca 2014</t>
  </si>
  <si>
    <t>2015</t>
  </si>
  <si>
    <t>2017</t>
  </si>
  <si>
    <t>nakłady do poniesienia w latach 2015-2020</t>
  </si>
  <si>
    <t>2019</t>
  </si>
  <si>
    <t>16-20</t>
  </si>
  <si>
    <t>15-17</t>
  </si>
  <si>
    <t>15-20</t>
  </si>
  <si>
    <t>Uzbrojenie terenów w obrębie Konin Mędzylesie</t>
  </si>
  <si>
    <t>12-16</t>
  </si>
  <si>
    <t>Pozyskanie lokali mieszkalnych</t>
  </si>
  <si>
    <t>15-18</t>
  </si>
  <si>
    <t>15-16</t>
  </si>
  <si>
    <t>14-17</t>
  </si>
  <si>
    <t>15</t>
  </si>
  <si>
    <t>Budowa cmentarza komunalnego przy ul. Marantowskiej</t>
  </si>
  <si>
    <t>14-18</t>
  </si>
  <si>
    <t>Budowa, modernizacja i zagospodarowanie przyszkolnych otwartych obiektów sportowych w Szkołach Podstawowych Nr 1, 4, 5, 8, Gimnazjach Nr 1,7, Zespole Obsługi Szkół – (III Liceum, G-5), Specjalnym Ośrodku Szkolno Wychowawczym, I Liceum, Zespole Szkół Budowlanych, Zespole Szkół Technicznych i Hutniczych z wykorzystaniem środków zewnętrznych</t>
  </si>
  <si>
    <t>Skonsolidowane inwestycje kanalizacyjne na terenie miasta Konina</t>
  </si>
  <si>
    <t>Skonsolidowane inwestycje wodne na terenie miasta Konina</t>
  </si>
  <si>
    <t>MTBS 8</t>
  </si>
  <si>
    <t>MTBS 7</t>
  </si>
  <si>
    <t>Rewitalizacja - odbudowa kamienicy na budynek mieszkalny wielorodzinny przy ul. Westerplatte w Koninie - budynek nr 3</t>
  </si>
  <si>
    <t>Budowa sieci i przyłączy wodociągowych, kanalizacji sanitarnej i deszczowej dla budynków mieszkalnych wielorodzinnych usytuowanych przy ul. Piłsudskiego w Koninie.</t>
  </si>
  <si>
    <t>WI 2</t>
  </si>
  <si>
    <t xml:space="preserve">Zadaszenie sceny amfiteatru znajdującego się w parku im. Chopina </t>
  </si>
  <si>
    <t>MTBS 6</t>
  </si>
  <si>
    <t>16</t>
  </si>
  <si>
    <t>Załącznik 1 - Wieloletni Plan Inwestycyjny 2015 – 2020</t>
  </si>
  <si>
    <t>Wieloletni Plan Inwestycyjny 2015 – 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</si>
</sst>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2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sz val="11"/>
      <name val="Arial CE"/>
      <family val="2"/>
    </font>
    <font>
      <b/>
      <sz val="20"/>
      <name val="Arial CE"/>
      <family val="2"/>
    </font>
    <font>
      <b/>
      <sz val="11"/>
      <color indexed="12"/>
      <name val="Arial"/>
      <family val="2"/>
    </font>
    <font>
      <sz val="12"/>
      <name val="Arial CE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3" borderId="10" xfId="0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7" borderId="11" xfId="0" applyNumberFormat="1" applyFont="1" applyFill="1" applyBorder="1" applyAlignment="1">
      <alignment horizontal="center" vertical="center" wrapText="1"/>
    </xf>
    <xf numFmtId="49" fontId="20" fillId="8" borderId="10" xfId="0" applyNumberFormat="1" applyFont="1" applyFill="1" applyBorder="1" applyAlignment="1">
      <alignment horizontal="center" vertical="center" wrapText="1"/>
    </xf>
    <xf numFmtId="49" fontId="20" fillId="22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3" fontId="20" fillId="7" borderId="10" xfId="0" applyNumberFormat="1" applyFont="1" applyFill="1" applyBorder="1" applyAlignment="1">
      <alignment horizontal="right" vertical="center"/>
    </xf>
    <xf numFmtId="3" fontId="20" fillId="8" borderId="10" xfId="0" applyNumberFormat="1" applyFont="1" applyFill="1" applyBorder="1" applyAlignment="1">
      <alignment horizontal="right" vertical="center"/>
    </xf>
    <xf numFmtId="3" fontId="20" fillId="22" borderId="10" xfId="0" applyNumberFormat="1" applyFont="1" applyFill="1" applyBorder="1" applyAlignment="1">
      <alignment horizontal="right" vertical="center"/>
    </xf>
    <xf numFmtId="3" fontId="20" fillId="15" borderId="10" xfId="0" applyNumberFormat="1" applyFont="1" applyFill="1" applyBorder="1" applyAlignment="1">
      <alignment horizontal="right" vertical="center"/>
    </xf>
    <xf numFmtId="3" fontId="20" fillId="6" borderId="1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20" fillId="6" borderId="1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3" fontId="20" fillId="7" borderId="10" xfId="0" applyNumberFormat="1" applyFont="1" applyFill="1" applyBorder="1" applyAlignment="1">
      <alignment horizontal="center" vertical="center"/>
    </xf>
    <xf numFmtId="3" fontId="20" fillId="8" borderId="10" xfId="0" applyNumberFormat="1" applyFont="1" applyFill="1" applyBorder="1" applyAlignment="1">
      <alignment horizontal="center" vertical="center"/>
    </xf>
    <xf numFmtId="3" fontId="20" fillId="6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2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vertical="top"/>
    </xf>
    <xf numFmtId="3" fontId="22" fillId="0" borderId="0" xfId="0" applyNumberFormat="1" applyFont="1" applyFill="1" applyBorder="1" applyAlignment="1">
      <alignment horizontal="right" vertical="center"/>
    </xf>
    <xf numFmtId="49" fontId="22" fillId="25" borderId="10" xfId="0" applyNumberFormat="1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2" fillId="7" borderId="11" xfId="0" applyNumberFormat="1" applyFont="1" applyFill="1" applyBorder="1" applyAlignment="1">
      <alignment horizontal="center" vertical="center" wrapText="1"/>
    </xf>
    <xf numFmtId="49" fontId="22" fillId="22" borderId="10" xfId="0" applyNumberFormat="1" applyFont="1" applyFill="1" applyBorder="1" applyAlignment="1">
      <alignment horizontal="center" vertical="center" wrapText="1"/>
    </xf>
    <xf numFmtId="3" fontId="20" fillId="25" borderId="10" xfId="0" applyNumberFormat="1" applyFont="1" applyFill="1" applyBorder="1" applyAlignment="1">
      <alignment horizontal="right" vertical="center"/>
    </xf>
    <xf numFmtId="3" fontId="27" fillId="22" borderId="10" xfId="0" applyNumberFormat="1" applyFont="1" applyFill="1" applyBorder="1" applyAlignment="1">
      <alignment horizontal="right" vertical="center"/>
    </xf>
    <xf numFmtId="3" fontId="27" fillId="15" borderId="10" xfId="0" applyNumberFormat="1" applyFont="1" applyFill="1" applyBorder="1" applyAlignment="1">
      <alignment horizontal="right" vertical="center"/>
    </xf>
    <xf numFmtId="49" fontId="24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8" fillId="0" borderId="0" xfId="0" applyFont="1" applyAlignment="1">
      <alignment/>
    </xf>
    <xf numFmtId="49" fontId="20" fillId="0" borderId="10" xfId="0" applyNumberFormat="1" applyFont="1" applyFill="1" applyBorder="1" applyAlignment="1">
      <alignment horizontal="center" vertical="center" wrapText="1"/>
    </xf>
    <xf numFmtId="3" fontId="20" fillId="8" borderId="11" xfId="0" applyNumberFormat="1" applyFont="1" applyFill="1" applyBorder="1" applyAlignment="1">
      <alignment horizontal="right" vertical="center"/>
    </xf>
    <xf numFmtId="3" fontId="20" fillId="8" borderId="11" xfId="0" applyNumberFormat="1" applyFont="1" applyFill="1" applyBorder="1" applyAlignment="1">
      <alignment horizontal="center" vertical="center"/>
    </xf>
    <xf numFmtId="3" fontId="20" fillId="6" borderId="13" xfId="0" applyNumberFormat="1" applyFont="1" applyFill="1" applyBorder="1" applyAlignment="1">
      <alignment horizontal="right" vertical="center"/>
    </xf>
    <xf numFmtId="3" fontId="20" fillId="8" borderId="13" xfId="0" applyNumberFormat="1" applyFont="1" applyFill="1" applyBorder="1" applyAlignment="1">
      <alignment horizontal="right" vertical="center"/>
    </xf>
    <xf numFmtId="3" fontId="20" fillId="6" borderId="13" xfId="0" applyNumberFormat="1" applyFont="1" applyFill="1" applyBorder="1" applyAlignment="1">
      <alignment horizontal="center" vertical="center"/>
    </xf>
    <xf numFmtId="3" fontId="20" fillId="8" borderId="13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5" fillId="0" borderId="13" xfId="0" applyFont="1" applyFill="1" applyBorder="1" applyAlignment="1">
      <alignment vertical="top"/>
    </xf>
    <xf numFmtId="0" fontId="21" fillId="0" borderId="10" xfId="0" applyNumberFormat="1" applyFont="1" applyFill="1" applyBorder="1" applyAlignment="1">
      <alignment horizontal="center" vertical="center" wrapText="1"/>
    </xf>
    <xf numFmtId="3" fontId="20" fillId="26" borderId="10" xfId="0" applyNumberFormat="1" applyFont="1" applyFill="1" applyBorder="1" applyAlignment="1">
      <alignment horizontal="right" vertical="center"/>
    </xf>
    <xf numFmtId="3" fontId="20" fillId="27" borderId="10" xfId="0" applyNumberFormat="1" applyFont="1" applyFill="1" applyBorder="1" applyAlignment="1">
      <alignment horizontal="right" vertical="center"/>
    </xf>
    <xf numFmtId="3" fontId="20" fillId="28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 wrapText="1"/>
    </xf>
    <xf numFmtId="3" fontId="21" fillId="7" borderId="11" xfId="0" applyNumberFormat="1" applyFont="1" applyFill="1" applyBorder="1" applyAlignment="1">
      <alignment horizontal="right" vertical="center" wrapText="1"/>
    </xf>
    <xf numFmtId="3" fontId="21" fillId="8" borderId="10" xfId="0" applyNumberFormat="1" applyFont="1" applyFill="1" applyBorder="1" applyAlignment="1">
      <alignment horizontal="right" vertical="center" wrapText="1"/>
    </xf>
    <xf numFmtId="3" fontId="21" fillId="22" borderId="10" xfId="0" applyNumberFormat="1" applyFont="1" applyFill="1" applyBorder="1" applyAlignment="1">
      <alignment horizontal="right" vertical="center" wrapText="1"/>
    </xf>
    <xf numFmtId="3" fontId="21" fillId="15" borderId="10" xfId="0" applyNumberFormat="1" applyFont="1" applyFill="1" applyBorder="1" applyAlignment="1">
      <alignment horizontal="right" vertical="center" wrapText="1"/>
    </xf>
    <xf numFmtId="3" fontId="21" fillId="6" borderId="10" xfId="0" applyNumberFormat="1" applyFont="1" applyFill="1" applyBorder="1" applyAlignment="1">
      <alignment horizontal="right" vertical="center"/>
    </xf>
    <xf numFmtId="3" fontId="21" fillId="8" borderId="10" xfId="0" applyNumberFormat="1" applyFont="1" applyFill="1" applyBorder="1" applyAlignment="1">
      <alignment horizontal="right" vertical="center"/>
    </xf>
    <xf numFmtId="3" fontId="21" fillId="8" borderId="11" xfId="0" applyNumberFormat="1" applyFont="1" applyFill="1" applyBorder="1" applyAlignment="1">
      <alignment horizontal="right" vertical="center"/>
    </xf>
    <xf numFmtId="3" fontId="21" fillId="6" borderId="13" xfId="0" applyNumberFormat="1" applyFont="1" applyFill="1" applyBorder="1" applyAlignment="1">
      <alignment horizontal="right" vertical="center"/>
    </xf>
    <xf numFmtId="3" fontId="21" fillId="8" borderId="13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49" fontId="20" fillId="15" borderId="10" xfId="0" applyNumberFormat="1" applyFont="1" applyFill="1" applyBorder="1" applyAlignment="1">
      <alignment horizontal="center" vertical="center" wrapText="1"/>
    </xf>
    <xf numFmtId="49" fontId="20" fillId="8" borderId="15" xfId="0" applyNumberFormat="1" applyFont="1" applyFill="1" applyBorder="1" applyAlignment="1">
      <alignment horizontal="center" vertical="center" wrapText="1"/>
    </xf>
    <xf numFmtId="49" fontId="20" fillId="8" borderId="16" xfId="0" applyNumberFormat="1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49" fontId="20" fillId="6" borderId="13" xfId="0" applyNumberFormat="1" applyFont="1" applyFill="1" applyBorder="1" applyAlignment="1">
      <alignment horizontal="center" vertical="center"/>
    </xf>
    <xf numFmtId="49" fontId="20" fillId="8" borderId="10" xfId="0" applyNumberFormat="1" applyFont="1" applyFill="1" applyBorder="1" applyAlignment="1">
      <alignment horizontal="center" vertical="center"/>
    </xf>
    <xf numFmtId="49" fontId="20" fillId="6" borderId="10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49" fontId="22" fillId="8" borderId="10" xfId="0" applyNumberFormat="1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49" fontId="22" fillId="6" borderId="10" xfId="0" applyNumberFormat="1" applyFont="1" applyFill="1" applyBorder="1" applyAlignment="1">
      <alignment horizontal="center" vertical="center"/>
    </xf>
    <xf numFmtId="49" fontId="22" fillId="8" borderId="11" xfId="0" applyNumberFormat="1" applyFont="1" applyFill="1" applyBorder="1" applyAlignment="1">
      <alignment horizontal="center" vertical="center"/>
    </xf>
    <xf numFmtId="49" fontId="20" fillId="8" borderId="11" xfId="0" applyNumberFormat="1" applyFont="1" applyFill="1" applyBorder="1" applyAlignment="1">
      <alignment horizontal="center" vertical="center"/>
    </xf>
    <xf numFmtId="49" fontId="22" fillId="8" borderId="13" xfId="0" applyNumberFormat="1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49" fontId="22" fillId="1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49" fontId="22" fillId="6" borderId="13" xfId="0" applyNumberFormat="1" applyFont="1" applyFill="1" applyBorder="1" applyAlignment="1">
      <alignment horizontal="center" vertical="center"/>
    </xf>
    <xf numFmtId="0" fontId="23" fillId="25" borderId="19" xfId="0" applyFont="1" applyFill="1" applyBorder="1" applyAlignment="1">
      <alignment horizontal="center" vertical="center" wrapText="1"/>
    </xf>
    <xf numFmtId="0" fontId="23" fillId="25" borderId="20" xfId="0" applyFont="1" applyFill="1" applyBorder="1" applyAlignment="1">
      <alignment horizontal="center" vertical="center" wrapText="1"/>
    </xf>
    <xf numFmtId="49" fontId="20" fillId="8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tabSelected="1" zoomScale="60" zoomScaleNormal="60" zoomScalePageLayoutView="0" workbookViewId="0" topLeftCell="A31">
      <selection activeCell="C71" sqref="C71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63.7109375" style="0" customWidth="1"/>
    <col min="4" max="4" width="13.8515625" style="0" customWidth="1"/>
    <col min="5" max="5" width="12.00390625" style="0" customWidth="1"/>
    <col min="6" max="6" width="12.8515625" style="0" customWidth="1"/>
    <col min="7" max="7" width="11.57421875" style="0" customWidth="1"/>
    <col min="8" max="8" width="17.7109375" style="0" customWidth="1"/>
    <col min="9" max="9" width="13.140625" style="0" customWidth="1"/>
    <col min="10" max="10" width="10.421875" style="0" customWidth="1"/>
    <col min="11" max="11" width="9.28125" style="0" customWidth="1"/>
    <col min="12" max="12" width="11.57421875" style="0" customWidth="1"/>
    <col min="13" max="13" width="11.8515625" style="0" customWidth="1"/>
    <col min="14" max="14" width="11.421875" style="0" customWidth="1"/>
    <col min="15" max="15" width="11.140625" style="0" customWidth="1"/>
    <col min="16" max="17" width="10.140625" style="0" customWidth="1"/>
  </cols>
  <sheetData>
    <row r="1" spans="1:21" ht="27.75">
      <c r="A1" s="66" t="s">
        <v>153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27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>
      <c r="A3" s="67"/>
      <c r="B3" s="67"/>
      <c r="C3" s="67"/>
      <c r="D3" s="67"/>
      <c r="E3" s="67"/>
      <c r="F3" s="68" t="s">
        <v>128</v>
      </c>
      <c r="G3" s="68"/>
      <c r="H3" s="68"/>
      <c r="I3" s="69" t="s">
        <v>125</v>
      </c>
      <c r="J3" s="70" t="s">
        <v>126</v>
      </c>
      <c r="K3" s="70"/>
      <c r="L3" s="68">
        <v>2016</v>
      </c>
      <c r="M3" s="68"/>
      <c r="N3" s="70" t="s">
        <v>127</v>
      </c>
      <c r="O3" s="70"/>
      <c r="P3" s="68">
        <v>2018</v>
      </c>
      <c r="Q3" s="68"/>
      <c r="R3" s="70" t="s">
        <v>129</v>
      </c>
      <c r="S3" s="71"/>
      <c r="T3" s="72">
        <v>2020</v>
      </c>
      <c r="U3" s="72"/>
    </row>
    <row r="4" spans="1:21" ht="15" customHeight="1">
      <c r="A4" s="76"/>
      <c r="B4" s="76"/>
      <c r="C4" s="76"/>
      <c r="D4" s="76"/>
      <c r="E4" s="76"/>
      <c r="F4" s="68"/>
      <c r="G4" s="68"/>
      <c r="H4" s="68"/>
      <c r="I4" s="69"/>
      <c r="J4" s="75" t="s">
        <v>0</v>
      </c>
      <c r="K4" s="74" t="s">
        <v>1</v>
      </c>
      <c r="L4" s="75" t="s">
        <v>0</v>
      </c>
      <c r="M4" s="74" t="s">
        <v>1</v>
      </c>
      <c r="N4" s="75" t="s">
        <v>0</v>
      </c>
      <c r="O4" s="74" t="s">
        <v>1</v>
      </c>
      <c r="P4" s="75" t="s">
        <v>0</v>
      </c>
      <c r="Q4" s="74" t="s">
        <v>1</v>
      </c>
      <c r="R4" s="75" t="s">
        <v>0</v>
      </c>
      <c r="S4" s="82" t="s">
        <v>1</v>
      </c>
      <c r="T4" s="73" t="s">
        <v>0</v>
      </c>
      <c r="U4" s="92" t="s">
        <v>1</v>
      </c>
    </row>
    <row r="5" spans="1:21" ht="45">
      <c r="A5" s="2" t="s">
        <v>2</v>
      </c>
      <c r="B5" s="3" t="s">
        <v>3</v>
      </c>
      <c r="C5" s="3" t="s">
        <v>111</v>
      </c>
      <c r="D5" s="3" t="s">
        <v>4</v>
      </c>
      <c r="E5" s="4" t="s">
        <v>5</v>
      </c>
      <c r="F5" s="5" t="s">
        <v>6</v>
      </c>
      <c r="G5" s="6" t="s">
        <v>7</v>
      </c>
      <c r="H5" s="6" t="s">
        <v>8</v>
      </c>
      <c r="I5" s="69"/>
      <c r="J5" s="75"/>
      <c r="K5" s="74"/>
      <c r="L5" s="75"/>
      <c r="M5" s="74"/>
      <c r="N5" s="75"/>
      <c r="O5" s="74"/>
      <c r="P5" s="75"/>
      <c r="Q5" s="74"/>
      <c r="R5" s="75"/>
      <c r="S5" s="82"/>
      <c r="T5" s="73"/>
      <c r="U5" s="92"/>
    </row>
    <row r="6" spans="1:21" ht="45" customHeight="1">
      <c r="A6" s="56">
        <v>1</v>
      </c>
      <c r="B6" s="8" t="s">
        <v>123</v>
      </c>
      <c r="C6" s="8" t="s">
        <v>143</v>
      </c>
      <c r="D6" s="8" t="s">
        <v>132</v>
      </c>
      <c r="E6" s="57">
        <v>114550</v>
      </c>
      <c r="F6" s="58">
        <v>98375</v>
      </c>
      <c r="G6" s="59">
        <v>0</v>
      </c>
      <c r="H6" s="59">
        <v>98375</v>
      </c>
      <c r="I6" s="60">
        <v>16175</v>
      </c>
      <c r="J6" s="61"/>
      <c r="K6" s="62">
        <v>39359</v>
      </c>
      <c r="L6" s="61"/>
      <c r="M6" s="62">
        <v>13903</v>
      </c>
      <c r="N6" s="61"/>
      <c r="O6" s="62">
        <v>12314</v>
      </c>
      <c r="P6" s="61"/>
      <c r="Q6" s="62">
        <v>12313</v>
      </c>
      <c r="R6" s="61"/>
      <c r="S6" s="63">
        <v>11066</v>
      </c>
      <c r="T6" s="64"/>
      <c r="U6" s="65">
        <v>9400</v>
      </c>
    </row>
    <row r="7" spans="1:21" s="14" customFormat="1" ht="45" customHeight="1">
      <c r="A7" s="7">
        <v>2</v>
      </c>
      <c r="B7" s="8" t="s">
        <v>118</v>
      </c>
      <c r="C7" s="8" t="s">
        <v>9</v>
      </c>
      <c r="D7" s="8" t="s">
        <v>136</v>
      </c>
      <c r="E7" s="9">
        <v>400000</v>
      </c>
      <c r="F7" s="10">
        <v>400000</v>
      </c>
      <c r="G7" s="11">
        <v>60000</v>
      </c>
      <c r="H7" s="11">
        <v>340000</v>
      </c>
      <c r="I7" s="12">
        <v>0</v>
      </c>
      <c r="J7" s="13">
        <v>3000</v>
      </c>
      <c r="K7" s="10">
        <v>17000</v>
      </c>
      <c r="L7" s="13">
        <v>12000</v>
      </c>
      <c r="M7" s="10">
        <v>68000</v>
      </c>
      <c r="N7" s="13">
        <v>22500</v>
      </c>
      <c r="O7" s="10">
        <v>127500</v>
      </c>
      <c r="P7" s="13">
        <v>22500</v>
      </c>
      <c r="Q7" s="10">
        <v>127500</v>
      </c>
      <c r="R7" s="13"/>
      <c r="S7" s="44"/>
      <c r="T7" s="46"/>
      <c r="U7" s="47"/>
    </row>
    <row r="8" spans="1:21" s="14" customFormat="1" ht="45" customHeight="1">
      <c r="A8" s="7">
        <v>3</v>
      </c>
      <c r="B8" s="8" t="s">
        <v>54</v>
      </c>
      <c r="C8" s="8" t="s">
        <v>144</v>
      </c>
      <c r="D8" s="8" t="s">
        <v>132</v>
      </c>
      <c r="E8" s="9">
        <v>10539</v>
      </c>
      <c r="F8" s="10">
        <v>10446</v>
      </c>
      <c r="G8" s="11">
        <v>0</v>
      </c>
      <c r="H8" s="11">
        <v>10446</v>
      </c>
      <c r="I8" s="12">
        <v>93</v>
      </c>
      <c r="J8" s="13"/>
      <c r="K8" s="10">
        <v>1801</v>
      </c>
      <c r="L8" s="13"/>
      <c r="M8" s="10">
        <v>2875</v>
      </c>
      <c r="N8" s="13"/>
      <c r="O8" s="10">
        <v>2050</v>
      </c>
      <c r="P8" s="13"/>
      <c r="Q8" s="10">
        <v>2720</v>
      </c>
      <c r="R8" s="13"/>
      <c r="S8" s="44">
        <v>500</v>
      </c>
      <c r="T8" s="46"/>
      <c r="U8" s="47">
        <v>500</v>
      </c>
    </row>
    <row r="9" spans="1:21" s="14" customFormat="1" ht="45" customHeight="1">
      <c r="A9" s="56">
        <v>4</v>
      </c>
      <c r="B9" s="8" t="s">
        <v>10</v>
      </c>
      <c r="C9" s="8" t="s">
        <v>11</v>
      </c>
      <c r="D9" s="8" t="s">
        <v>130</v>
      </c>
      <c r="E9" s="9">
        <v>451800</v>
      </c>
      <c r="F9" s="10">
        <v>451800</v>
      </c>
      <c r="G9" s="11">
        <v>451800</v>
      </c>
      <c r="H9" s="11">
        <v>0</v>
      </c>
      <c r="I9" s="12">
        <v>0</v>
      </c>
      <c r="J9" s="13"/>
      <c r="K9" s="10"/>
      <c r="L9" s="13">
        <v>600</v>
      </c>
      <c r="M9" s="10"/>
      <c r="N9" s="13">
        <v>800</v>
      </c>
      <c r="O9" s="10"/>
      <c r="P9" s="13"/>
      <c r="Q9" s="10"/>
      <c r="R9" s="13">
        <v>200200</v>
      </c>
      <c r="S9" s="44"/>
      <c r="T9" s="46">
        <v>250250</v>
      </c>
      <c r="U9" s="47"/>
    </row>
    <row r="10" spans="1:21" ht="63.75" customHeight="1">
      <c r="A10" s="7">
        <v>5</v>
      </c>
      <c r="B10" s="8" t="s">
        <v>12</v>
      </c>
      <c r="C10" s="8" t="s">
        <v>119</v>
      </c>
      <c r="D10" s="8" t="s">
        <v>131</v>
      </c>
      <c r="E10" s="9">
        <v>37020</v>
      </c>
      <c r="F10" s="10">
        <v>37020</v>
      </c>
      <c r="G10" s="11">
        <v>37020</v>
      </c>
      <c r="H10" s="11">
        <v>0</v>
      </c>
      <c r="I10" s="12">
        <v>0</v>
      </c>
      <c r="J10" s="13">
        <v>660</v>
      </c>
      <c r="K10" s="10"/>
      <c r="L10" s="13">
        <v>18180</v>
      </c>
      <c r="M10" s="10"/>
      <c r="N10" s="13">
        <v>18180</v>
      </c>
      <c r="O10" s="10"/>
      <c r="P10" s="13"/>
      <c r="Q10" s="10"/>
      <c r="R10" s="13"/>
      <c r="S10" s="44"/>
      <c r="T10" s="46"/>
      <c r="U10" s="47"/>
    </row>
    <row r="11" spans="1:21" ht="45" customHeight="1">
      <c r="A11" s="7">
        <v>6</v>
      </c>
      <c r="B11" s="8" t="s">
        <v>93</v>
      </c>
      <c r="C11" s="8" t="s">
        <v>94</v>
      </c>
      <c r="D11" s="8" t="s">
        <v>113</v>
      </c>
      <c r="E11" s="9">
        <v>52750</v>
      </c>
      <c r="F11" s="10">
        <v>52520</v>
      </c>
      <c r="G11" s="11">
        <v>52520</v>
      </c>
      <c r="H11" s="11">
        <v>0</v>
      </c>
      <c r="I11" s="12">
        <v>0</v>
      </c>
      <c r="J11" s="13">
        <v>20200</v>
      </c>
      <c r="K11" s="10"/>
      <c r="L11" s="13">
        <v>32320</v>
      </c>
      <c r="M11" s="10"/>
      <c r="N11" s="13"/>
      <c r="O11" s="10"/>
      <c r="P11" s="13"/>
      <c r="Q11" s="10"/>
      <c r="R11" s="13"/>
      <c r="S11" s="44"/>
      <c r="T11" s="46"/>
      <c r="U11" s="47"/>
    </row>
    <row r="12" spans="1:21" ht="127.5" customHeight="1">
      <c r="A12" s="56">
        <v>7</v>
      </c>
      <c r="B12" s="8" t="s">
        <v>13</v>
      </c>
      <c r="C12" s="52" t="s">
        <v>142</v>
      </c>
      <c r="D12" s="8" t="s">
        <v>132</v>
      </c>
      <c r="E12" s="9">
        <v>17000</v>
      </c>
      <c r="F12" s="53">
        <v>17000</v>
      </c>
      <c r="G12" s="54">
        <v>17000</v>
      </c>
      <c r="H12" s="11">
        <v>0</v>
      </c>
      <c r="I12" s="12">
        <v>0</v>
      </c>
      <c r="J12" s="13">
        <v>2000</v>
      </c>
      <c r="K12" s="10"/>
      <c r="L12" s="13">
        <v>3000</v>
      </c>
      <c r="M12" s="10"/>
      <c r="N12" s="13">
        <v>3000</v>
      </c>
      <c r="O12" s="10"/>
      <c r="P12" s="13">
        <v>3000</v>
      </c>
      <c r="Q12" s="10"/>
      <c r="R12" s="13">
        <v>3000</v>
      </c>
      <c r="S12" s="44"/>
      <c r="T12" s="13">
        <v>3000</v>
      </c>
      <c r="U12" s="47"/>
    </row>
    <row r="13" spans="1:21" ht="45" customHeight="1">
      <c r="A13" s="7">
        <v>8</v>
      </c>
      <c r="B13" s="8" t="s">
        <v>14</v>
      </c>
      <c r="C13" s="8" t="s">
        <v>15</v>
      </c>
      <c r="D13" s="8" t="s">
        <v>132</v>
      </c>
      <c r="E13" s="9">
        <v>22350</v>
      </c>
      <c r="F13" s="10">
        <v>22350</v>
      </c>
      <c r="G13" s="11">
        <v>22350</v>
      </c>
      <c r="H13" s="11">
        <v>0</v>
      </c>
      <c r="I13" s="12">
        <v>0</v>
      </c>
      <c r="J13" s="13">
        <v>3600</v>
      </c>
      <c r="K13" s="10"/>
      <c r="L13" s="13">
        <v>3650</v>
      </c>
      <c r="M13" s="10"/>
      <c r="N13" s="13">
        <v>3700</v>
      </c>
      <c r="O13" s="10"/>
      <c r="P13" s="13">
        <v>3750</v>
      </c>
      <c r="Q13" s="10"/>
      <c r="R13" s="13">
        <v>3800</v>
      </c>
      <c r="S13" s="44"/>
      <c r="T13" s="46">
        <v>3850</v>
      </c>
      <c r="U13" s="47"/>
    </row>
    <row r="14" spans="1:21" ht="45" customHeight="1">
      <c r="A14" s="7">
        <v>9</v>
      </c>
      <c r="B14" s="8" t="s">
        <v>16</v>
      </c>
      <c r="C14" s="8" t="s">
        <v>17</v>
      </c>
      <c r="D14" s="8" t="s">
        <v>131</v>
      </c>
      <c r="E14" s="9">
        <v>3100</v>
      </c>
      <c r="F14" s="10">
        <v>3100</v>
      </c>
      <c r="G14" s="11">
        <v>3100</v>
      </c>
      <c r="H14" s="11">
        <v>0</v>
      </c>
      <c r="I14" s="12">
        <v>0</v>
      </c>
      <c r="J14" s="13">
        <v>100</v>
      </c>
      <c r="K14" s="10"/>
      <c r="L14" s="13">
        <v>2000</v>
      </c>
      <c r="M14" s="10"/>
      <c r="N14" s="13">
        <v>1000</v>
      </c>
      <c r="O14" s="10"/>
      <c r="P14" s="13"/>
      <c r="Q14" s="10"/>
      <c r="R14" s="13"/>
      <c r="S14" s="44"/>
      <c r="T14" s="46"/>
      <c r="U14" s="47"/>
    </row>
    <row r="15" spans="1:21" ht="45" customHeight="1">
      <c r="A15" s="56">
        <v>10</v>
      </c>
      <c r="B15" s="8" t="s">
        <v>91</v>
      </c>
      <c r="C15" s="8" t="s">
        <v>133</v>
      </c>
      <c r="D15" s="8" t="s">
        <v>112</v>
      </c>
      <c r="E15" s="9">
        <v>18710</v>
      </c>
      <c r="F15" s="10">
        <v>7134</v>
      </c>
      <c r="G15" s="11">
        <v>2135</v>
      </c>
      <c r="H15" s="11">
        <v>4999</v>
      </c>
      <c r="I15" s="12">
        <v>11577</v>
      </c>
      <c r="J15" s="13">
        <v>2135</v>
      </c>
      <c r="K15" s="10">
        <v>4999</v>
      </c>
      <c r="L15" s="13"/>
      <c r="M15" s="10"/>
      <c r="N15" s="13"/>
      <c r="O15" s="10"/>
      <c r="P15" s="15"/>
      <c r="Q15" s="10"/>
      <c r="R15" s="13"/>
      <c r="S15" s="44"/>
      <c r="T15" s="46"/>
      <c r="U15" s="47"/>
    </row>
    <row r="16" spans="1:21" ht="45" customHeight="1">
      <c r="A16" s="7">
        <v>11</v>
      </c>
      <c r="B16" s="8" t="s">
        <v>18</v>
      </c>
      <c r="C16" s="8" t="s">
        <v>19</v>
      </c>
      <c r="D16" s="8" t="s">
        <v>134</v>
      </c>
      <c r="E16" s="9">
        <v>5205</v>
      </c>
      <c r="F16" s="10">
        <v>5100</v>
      </c>
      <c r="G16" s="11">
        <v>5100</v>
      </c>
      <c r="H16" s="11">
        <v>0</v>
      </c>
      <c r="I16" s="12">
        <v>105</v>
      </c>
      <c r="J16" s="13">
        <v>3000</v>
      </c>
      <c r="K16" s="10"/>
      <c r="L16" s="13">
        <v>2100</v>
      </c>
      <c r="M16" s="10"/>
      <c r="N16" s="13"/>
      <c r="O16" s="10"/>
      <c r="P16" s="15"/>
      <c r="Q16" s="10"/>
      <c r="R16" s="13"/>
      <c r="S16" s="44"/>
      <c r="T16" s="46"/>
      <c r="U16" s="47"/>
    </row>
    <row r="17" spans="1:21" ht="45" customHeight="1">
      <c r="A17" s="7">
        <v>12</v>
      </c>
      <c r="B17" s="8" t="s">
        <v>20</v>
      </c>
      <c r="C17" s="8" t="s">
        <v>21</v>
      </c>
      <c r="D17" s="8" t="s">
        <v>95</v>
      </c>
      <c r="E17" s="9">
        <v>29435</v>
      </c>
      <c r="F17" s="10">
        <v>14140</v>
      </c>
      <c r="G17" s="11">
        <v>14140</v>
      </c>
      <c r="H17" s="11">
        <v>0</v>
      </c>
      <c r="I17" s="12">
        <v>15295</v>
      </c>
      <c r="J17" s="13">
        <v>14140</v>
      </c>
      <c r="K17" s="10"/>
      <c r="L17" s="13"/>
      <c r="M17" s="10"/>
      <c r="N17" s="13"/>
      <c r="O17" s="10"/>
      <c r="P17" s="15"/>
      <c r="Q17" s="10"/>
      <c r="R17" s="13"/>
      <c r="S17" s="44"/>
      <c r="T17" s="46"/>
      <c r="U17" s="47"/>
    </row>
    <row r="18" spans="1:21" ht="45" customHeight="1">
      <c r="A18" s="56">
        <v>13</v>
      </c>
      <c r="B18" s="8" t="s">
        <v>22</v>
      </c>
      <c r="C18" s="8" t="s">
        <v>135</v>
      </c>
      <c r="D18" s="8" t="s">
        <v>136</v>
      </c>
      <c r="E18" s="9">
        <v>4761</v>
      </c>
      <c r="F18" s="10">
        <v>4761</v>
      </c>
      <c r="G18" s="11">
        <v>4761</v>
      </c>
      <c r="H18" s="11">
        <v>0</v>
      </c>
      <c r="I18" s="12">
        <v>0</v>
      </c>
      <c r="J18" s="13">
        <v>1865</v>
      </c>
      <c r="K18" s="10"/>
      <c r="L18" s="13">
        <v>648</v>
      </c>
      <c r="M18" s="10"/>
      <c r="N18" s="13">
        <v>1368</v>
      </c>
      <c r="O18" s="10"/>
      <c r="P18" s="15">
        <v>880</v>
      </c>
      <c r="Q18" s="10"/>
      <c r="R18" s="13"/>
      <c r="S18" s="44"/>
      <c r="T18" s="46"/>
      <c r="U18" s="47"/>
    </row>
    <row r="19" spans="1:21" ht="45" customHeight="1">
      <c r="A19" s="7">
        <v>14</v>
      </c>
      <c r="B19" s="8" t="s">
        <v>23</v>
      </c>
      <c r="C19" s="8" t="s">
        <v>24</v>
      </c>
      <c r="D19" s="8" t="s">
        <v>137</v>
      </c>
      <c r="E19" s="9">
        <v>3130</v>
      </c>
      <c r="F19" s="10">
        <v>3130</v>
      </c>
      <c r="G19" s="11">
        <v>3130</v>
      </c>
      <c r="H19" s="11">
        <v>0</v>
      </c>
      <c r="I19" s="12">
        <v>0</v>
      </c>
      <c r="J19" s="13"/>
      <c r="K19" s="10"/>
      <c r="L19" s="13">
        <v>3130</v>
      </c>
      <c r="M19" s="10"/>
      <c r="N19" s="13"/>
      <c r="O19" s="10"/>
      <c r="P19" s="13"/>
      <c r="Q19" s="10"/>
      <c r="R19" s="13"/>
      <c r="S19" s="44"/>
      <c r="T19" s="46"/>
      <c r="U19" s="47"/>
    </row>
    <row r="20" spans="1:21" ht="45" customHeight="1">
      <c r="A20" s="7">
        <v>15</v>
      </c>
      <c r="B20" s="8" t="s">
        <v>120</v>
      </c>
      <c r="C20" s="8" t="s">
        <v>121</v>
      </c>
      <c r="D20" s="8" t="s">
        <v>112</v>
      </c>
      <c r="E20" s="9">
        <v>15146</v>
      </c>
      <c r="F20" s="10">
        <v>15000</v>
      </c>
      <c r="G20" s="11">
        <v>15000</v>
      </c>
      <c r="H20" s="11">
        <v>0</v>
      </c>
      <c r="I20" s="12">
        <v>146</v>
      </c>
      <c r="J20" s="13">
        <v>15000</v>
      </c>
      <c r="K20" s="10"/>
      <c r="L20" s="13"/>
      <c r="M20" s="10"/>
      <c r="N20" s="13"/>
      <c r="O20" s="10"/>
      <c r="P20" s="13"/>
      <c r="Q20" s="10"/>
      <c r="R20" s="13"/>
      <c r="S20" s="44"/>
      <c r="T20" s="46"/>
      <c r="U20" s="47"/>
    </row>
    <row r="21" spans="1:21" ht="45" customHeight="1">
      <c r="A21" s="56">
        <v>16</v>
      </c>
      <c r="B21" s="8" t="s">
        <v>25</v>
      </c>
      <c r="C21" s="8" t="s">
        <v>26</v>
      </c>
      <c r="D21" s="8" t="s">
        <v>138</v>
      </c>
      <c r="E21" s="9">
        <v>24820</v>
      </c>
      <c r="F21" s="10">
        <v>18620</v>
      </c>
      <c r="G21" s="11">
        <v>18620</v>
      </c>
      <c r="H21" s="11">
        <v>0</v>
      </c>
      <c r="I21" s="12">
        <v>6200</v>
      </c>
      <c r="J21" s="13">
        <v>6200</v>
      </c>
      <c r="K21" s="10"/>
      <c r="L21" s="13">
        <v>6210</v>
      </c>
      <c r="M21" s="10"/>
      <c r="N21" s="13">
        <v>6210</v>
      </c>
      <c r="O21" s="10"/>
      <c r="P21" s="13"/>
      <c r="Q21" s="10"/>
      <c r="R21" s="13"/>
      <c r="S21" s="44"/>
      <c r="T21" s="46"/>
      <c r="U21" s="47"/>
    </row>
    <row r="22" spans="1:21" ht="45" customHeight="1">
      <c r="A22" s="7">
        <v>17</v>
      </c>
      <c r="B22" s="8" t="s">
        <v>27</v>
      </c>
      <c r="C22" s="8" t="s">
        <v>28</v>
      </c>
      <c r="D22" s="8" t="s">
        <v>141</v>
      </c>
      <c r="E22" s="9">
        <v>9084</v>
      </c>
      <c r="F22" s="10">
        <v>8890</v>
      </c>
      <c r="G22" s="11">
        <v>0</v>
      </c>
      <c r="H22" s="11">
        <v>8890</v>
      </c>
      <c r="I22" s="12">
        <v>194</v>
      </c>
      <c r="J22" s="13"/>
      <c r="K22" s="10">
        <v>4</v>
      </c>
      <c r="L22" s="13"/>
      <c r="M22" s="10">
        <v>2842</v>
      </c>
      <c r="N22" s="13"/>
      <c r="O22" s="10">
        <v>3425</v>
      </c>
      <c r="P22" s="15"/>
      <c r="Q22" s="10">
        <v>2619</v>
      </c>
      <c r="R22" s="13"/>
      <c r="S22" s="44"/>
      <c r="T22" s="46"/>
      <c r="U22" s="47"/>
    </row>
    <row r="23" spans="1:21" ht="45" customHeight="1">
      <c r="A23" s="7">
        <v>18</v>
      </c>
      <c r="B23" s="8" t="s">
        <v>29</v>
      </c>
      <c r="C23" s="8" t="s">
        <v>30</v>
      </c>
      <c r="D23" s="8" t="s">
        <v>137</v>
      </c>
      <c r="E23" s="9">
        <v>2000</v>
      </c>
      <c r="F23" s="10">
        <v>2000</v>
      </c>
      <c r="G23" s="11">
        <v>2000</v>
      </c>
      <c r="H23" s="11">
        <v>0</v>
      </c>
      <c r="I23" s="12">
        <v>0</v>
      </c>
      <c r="J23" s="13">
        <v>1000</v>
      </c>
      <c r="K23" s="10"/>
      <c r="L23" s="13">
        <v>1000</v>
      </c>
      <c r="M23" s="10"/>
      <c r="N23" s="13"/>
      <c r="O23" s="10"/>
      <c r="P23" s="13"/>
      <c r="Q23" s="10"/>
      <c r="R23" s="13"/>
      <c r="S23" s="44"/>
      <c r="T23" s="46"/>
      <c r="U23" s="47"/>
    </row>
    <row r="24" spans="1:21" ht="45" customHeight="1">
      <c r="A24" s="56">
        <v>19</v>
      </c>
      <c r="B24" s="8" t="s">
        <v>31</v>
      </c>
      <c r="C24" s="8" t="s">
        <v>32</v>
      </c>
      <c r="D24" s="8" t="s">
        <v>137</v>
      </c>
      <c r="E24" s="9">
        <v>3500</v>
      </c>
      <c r="F24" s="10">
        <v>3500</v>
      </c>
      <c r="G24" s="11">
        <v>3500</v>
      </c>
      <c r="H24" s="11">
        <v>0</v>
      </c>
      <c r="I24" s="12">
        <v>0</v>
      </c>
      <c r="J24" s="13">
        <v>1600</v>
      </c>
      <c r="K24" s="10"/>
      <c r="L24" s="13">
        <v>1900</v>
      </c>
      <c r="M24" s="10"/>
      <c r="N24" s="13"/>
      <c r="O24" s="10"/>
      <c r="P24" s="15"/>
      <c r="Q24" s="10"/>
      <c r="R24" s="13"/>
      <c r="S24" s="44"/>
      <c r="T24" s="46"/>
      <c r="U24" s="47"/>
    </row>
    <row r="25" spans="1:21" ht="45" customHeight="1">
      <c r="A25" s="7">
        <v>20</v>
      </c>
      <c r="B25" s="8" t="s">
        <v>33</v>
      </c>
      <c r="C25" s="8" t="s">
        <v>34</v>
      </c>
      <c r="D25" s="8" t="s">
        <v>139</v>
      </c>
      <c r="E25" s="9">
        <v>700</v>
      </c>
      <c r="F25" s="10">
        <v>700</v>
      </c>
      <c r="G25" s="11">
        <v>700</v>
      </c>
      <c r="H25" s="11">
        <v>0</v>
      </c>
      <c r="I25" s="12">
        <v>0</v>
      </c>
      <c r="J25" s="13">
        <v>700</v>
      </c>
      <c r="K25" s="10"/>
      <c r="L25" s="13"/>
      <c r="M25" s="10"/>
      <c r="N25" s="13"/>
      <c r="O25" s="10"/>
      <c r="P25" s="15"/>
      <c r="Q25" s="10"/>
      <c r="R25" s="13"/>
      <c r="S25" s="44"/>
      <c r="T25" s="46"/>
      <c r="U25" s="47"/>
    </row>
    <row r="26" spans="1:21" ht="45" customHeight="1">
      <c r="A26" s="7">
        <v>21</v>
      </c>
      <c r="B26" s="8" t="s">
        <v>35</v>
      </c>
      <c r="C26" s="8" t="s">
        <v>36</v>
      </c>
      <c r="D26" s="8" t="s">
        <v>112</v>
      </c>
      <c r="E26" s="9">
        <v>5960</v>
      </c>
      <c r="F26" s="10">
        <v>5900</v>
      </c>
      <c r="G26" s="11">
        <v>5900</v>
      </c>
      <c r="H26" s="11">
        <v>0</v>
      </c>
      <c r="I26" s="12">
        <v>60</v>
      </c>
      <c r="J26" s="13">
        <v>5900</v>
      </c>
      <c r="K26" s="10"/>
      <c r="L26" s="13"/>
      <c r="M26" s="10"/>
      <c r="N26" s="13"/>
      <c r="O26" s="10"/>
      <c r="P26" s="15"/>
      <c r="Q26" s="10"/>
      <c r="R26" s="13"/>
      <c r="S26" s="44"/>
      <c r="T26" s="46"/>
      <c r="U26" s="47"/>
    </row>
    <row r="27" spans="1:21" ht="45" customHeight="1">
      <c r="A27" s="56">
        <v>22</v>
      </c>
      <c r="B27" s="8" t="s">
        <v>38</v>
      </c>
      <c r="C27" s="8" t="s">
        <v>39</v>
      </c>
      <c r="D27" s="8" t="s">
        <v>137</v>
      </c>
      <c r="E27" s="9">
        <v>2125</v>
      </c>
      <c r="F27" s="10">
        <v>2125</v>
      </c>
      <c r="G27" s="11">
        <v>2125</v>
      </c>
      <c r="H27" s="11">
        <v>0</v>
      </c>
      <c r="I27" s="12">
        <v>0</v>
      </c>
      <c r="J27" s="13">
        <v>100</v>
      </c>
      <c r="K27" s="10"/>
      <c r="L27" s="13">
        <v>2025</v>
      </c>
      <c r="M27" s="10"/>
      <c r="N27" s="13"/>
      <c r="O27" s="10"/>
      <c r="P27" s="15"/>
      <c r="Q27" s="10"/>
      <c r="R27" s="13"/>
      <c r="S27" s="44"/>
      <c r="T27" s="46"/>
      <c r="U27" s="47"/>
    </row>
    <row r="28" spans="1:21" ht="45" customHeight="1">
      <c r="A28" s="7">
        <v>23</v>
      </c>
      <c r="B28" s="8" t="s">
        <v>102</v>
      </c>
      <c r="C28" s="8" t="s">
        <v>100</v>
      </c>
      <c r="D28" s="8" t="s">
        <v>139</v>
      </c>
      <c r="E28" s="9">
        <v>3533</v>
      </c>
      <c r="F28" s="10">
        <v>3533</v>
      </c>
      <c r="G28" s="11">
        <v>3533</v>
      </c>
      <c r="H28" s="11">
        <v>0</v>
      </c>
      <c r="I28" s="12">
        <v>0</v>
      </c>
      <c r="J28" s="13">
        <v>3533</v>
      </c>
      <c r="K28" s="10"/>
      <c r="L28" s="13"/>
      <c r="M28" s="10"/>
      <c r="N28" s="13"/>
      <c r="O28" s="10"/>
      <c r="P28" s="15"/>
      <c r="Q28" s="10"/>
      <c r="R28" s="13"/>
      <c r="S28" s="44"/>
      <c r="T28" s="46"/>
      <c r="U28" s="47"/>
    </row>
    <row r="29" spans="1:21" ht="45" customHeight="1">
      <c r="A29" s="7">
        <v>24</v>
      </c>
      <c r="B29" s="8" t="s">
        <v>103</v>
      </c>
      <c r="C29" s="8" t="s">
        <v>101</v>
      </c>
      <c r="D29" s="8" t="s">
        <v>137</v>
      </c>
      <c r="E29" s="9">
        <v>2240</v>
      </c>
      <c r="F29" s="10">
        <v>2240</v>
      </c>
      <c r="G29" s="11">
        <v>2240</v>
      </c>
      <c r="H29" s="11">
        <v>0</v>
      </c>
      <c r="I29" s="12">
        <v>0</v>
      </c>
      <c r="J29" s="13">
        <v>1040</v>
      </c>
      <c r="K29" s="10"/>
      <c r="L29" s="13">
        <v>1200</v>
      </c>
      <c r="M29" s="10"/>
      <c r="N29" s="13"/>
      <c r="O29" s="10"/>
      <c r="P29" s="15"/>
      <c r="Q29" s="10"/>
      <c r="R29" s="13"/>
      <c r="S29" s="44"/>
      <c r="T29" s="46"/>
      <c r="U29" s="47"/>
    </row>
    <row r="30" spans="1:21" ht="45" customHeight="1">
      <c r="A30" s="56">
        <v>25</v>
      </c>
      <c r="B30" s="8" t="s">
        <v>43</v>
      </c>
      <c r="C30" s="8" t="s">
        <v>44</v>
      </c>
      <c r="D30" s="8" t="s">
        <v>112</v>
      </c>
      <c r="E30" s="9">
        <v>15199</v>
      </c>
      <c r="F30" s="55">
        <v>11517</v>
      </c>
      <c r="G30" s="11">
        <v>3917</v>
      </c>
      <c r="H30" s="11">
        <v>7599</v>
      </c>
      <c r="I30" s="12">
        <v>3682</v>
      </c>
      <c r="J30" s="13">
        <v>3917</v>
      </c>
      <c r="K30" s="10">
        <v>7599</v>
      </c>
      <c r="L30" s="13"/>
      <c r="M30" s="10"/>
      <c r="N30" s="13"/>
      <c r="O30" s="10"/>
      <c r="P30" s="15"/>
      <c r="Q30" s="10"/>
      <c r="R30" s="13"/>
      <c r="S30" s="44"/>
      <c r="T30" s="46"/>
      <c r="U30" s="47"/>
    </row>
    <row r="31" spans="1:21" ht="45" customHeight="1">
      <c r="A31" s="7">
        <v>26</v>
      </c>
      <c r="B31" s="8" t="s">
        <v>146</v>
      </c>
      <c r="C31" s="8" t="s">
        <v>147</v>
      </c>
      <c r="D31" s="8" t="s">
        <v>131</v>
      </c>
      <c r="E31" s="9">
        <v>3148</v>
      </c>
      <c r="F31" s="10">
        <v>3148</v>
      </c>
      <c r="G31" s="11">
        <v>0</v>
      </c>
      <c r="H31" s="11">
        <v>3148</v>
      </c>
      <c r="I31" s="12">
        <v>0</v>
      </c>
      <c r="J31" s="13"/>
      <c r="K31" s="10">
        <v>100</v>
      </c>
      <c r="L31" s="13"/>
      <c r="M31" s="10">
        <v>2032</v>
      </c>
      <c r="N31" s="13"/>
      <c r="O31" s="10">
        <v>1016</v>
      </c>
      <c r="P31" s="15"/>
      <c r="Q31" s="10"/>
      <c r="R31" s="13"/>
      <c r="S31" s="44"/>
      <c r="T31" s="46"/>
      <c r="U31" s="47"/>
    </row>
    <row r="32" spans="1:21" ht="45" customHeight="1">
      <c r="A32" s="7">
        <v>27</v>
      </c>
      <c r="B32" s="8" t="s">
        <v>98</v>
      </c>
      <c r="C32" s="8" t="s">
        <v>140</v>
      </c>
      <c r="D32" s="8" t="s">
        <v>152</v>
      </c>
      <c r="E32" s="9">
        <v>20000</v>
      </c>
      <c r="F32" s="55">
        <v>20000</v>
      </c>
      <c r="G32" s="11">
        <v>20000</v>
      </c>
      <c r="H32" s="11">
        <v>0</v>
      </c>
      <c r="I32" s="12">
        <v>0</v>
      </c>
      <c r="J32" s="13">
        <v>20000</v>
      </c>
      <c r="K32" s="10"/>
      <c r="L32" s="13"/>
      <c r="M32" s="10"/>
      <c r="N32" s="13"/>
      <c r="O32" s="10"/>
      <c r="P32" s="15"/>
      <c r="Q32" s="10"/>
      <c r="R32" s="13"/>
      <c r="S32" s="44"/>
      <c r="T32" s="46"/>
      <c r="U32" s="47"/>
    </row>
    <row r="33" spans="1:21" ht="45" customHeight="1">
      <c r="A33" s="56">
        <v>28</v>
      </c>
      <c r="B33" s="8" t="s">
        <v>151</v>
      </c>
      <c r="C33" s="8" t="s">
        <v>122</v>
      </c>
      <c r="D33" s="43" t="s">
        <v>113</v>
      </c>
      <c r="E33" s="9">
        <v>3794</v>
      </c>
      <c r="F33" s="55">
        <v>3289</v>
      </c>
      <c r="G33" s="11">
        <v>0</v>
      </c>
      <c r="H33" s="11">
        <v>3289</v>
      </c>
      <c r="I33" s="12">
        <v>505</v>
      </c>
      <c r="J33" s="13"/>
      <c r="K33" s="10">
        <v>1600</v>
      </c>
      <c r="L33" s="13"/>
      <c r="M33" s="10">
        <v>1689</v>
      </c>
      <c r="N33" s="13"/>
      <c r="O33" s="10"/>
      <c r="P33" s="15"/>
      <c r="Q33" s="10"/>
      <c r="R33" s="13"/>
      <c r="S33" s="44"/>
      <c r="T33" s="46"/>
      <c r="U33" s="47"/>
    </row>
    <row r="34" spans="1:21" ht="45" customHeight="1">
      <c r="A34" s="7">
        <v>29</v>
      </c>
      <c r="B34" s="8" t="s">
        <v>145</v>
      </c>
      <c r="C34" s="8" t="s">
        <v>148</v>
      </c>
      <c r="D34" s="8" t="s">
        <v>139</v>
      </c>
      <c r="E34" s="9">
        <v>738</v>
      </c>
      <c r="F34" s="10">
        <v>738</v>
      </c>
      <c r="G34" s="11">
        <v>0</v>
      </c>
      <c r="H34" s="11">
        <v>738</v>
      </c>
      <c r="I34" s="12">
        <v>0</v>
      </c>
      <c r="J34" s="13"/>
      <c r="K34" s="10">
        <v>738</v>
      </c>
      <c r="L34" s="13"/>
      <c r="M34" s="10"/>
      <c r="N34" s="13"/>
      <c r="O34" s="10"/>
      <c r="P34" s="15"/>
      <c r="Q34" s="10"/>
      <c r="R34" s="13"/>
      <c r="S34" s="44"/>
      <c r="T34" s="46"/>
      <c r="U34" s="47"/>
    </row>
    <row r="35" spans="1:21" ht="45" customHeight="1">
      <c r="A35" s="7">
        <v>30</v>
      </c>
      <c r="B35" s="8" t="s">
        <v>45</v>
      </c>
      <c r="C35" s="8" t="s">
        <v>46</v>
      </c>
      <c r="D35" s="8" t="s">
        <v>137</v>
      </c>
      <c r="E35" s="9">
        <v>1200</v>
      </c>
      <c r="F35" s="55">
        <v>1200</v>
      </c>
      <c r="G35" s="11">
        <v>1200</v>
      </c>
      <c r="H35" s="11">
        <v>0</v>
      </c>
      <c r="I35" s="39">
        <v>0</v>
      </c>
      <c r="J35" s="13">
        <v>600</v>
      </c>
      <c r="K35" s="10"/>
      <c r="L35" s="13">
        <v>600</v>
      </c>
      <c r="M35" s="10"/>
      <c r="N35" s="13"/>
      <c r="O35" s="10"/>
      <c r="P35" s="15"/>
      <c r="Q35" s="10"/>
      <c r="R35" s="13"/>
      <c r="S35" s="44"/>
      <c r="T35" s="46"/>
      <c r="U35" s="47"/>
    </row>
    <row r="36" spans="1:21" ht="45" customHeight="1">
      <c r="A36" s="16"/>
      <c r="B36" s="17"/>
      <c r="C36" s="18" t="s">
        <v>40</v>
      </c>
      <c r="D36" s="19"/>
      <c r="E36" s="20">
        <f aca="true" t="shared" si="0" ref="E36:U36">SUM(E7:E35)</f>
        <v>1168987</v>
      </c>
      <c r="F36" s="20">
        <f t="shared" si="0"/>
        <v>1130901</v>
      </c>
      <c r="G36" s="20">
        <f t="shared" si="0"/>
        <v>751791</v>
      </c>
      <c r="H36" s="20">
        <f t="shared" si="0"/>
        <v>379109</v>
      </c>
      <c r="I36" s="20">
        <f t="shared" si="0"/>
        <v>37857</v>
      </c>
      <c r="J36" s="20">
        <f t="shared" si="0"/>
        <v>110290</v>
      </c>
      <c r="K36" s="20">
        <f t="shared" si="0"/>
        <v>33841</v>
      </c>
      <c r="L36" s="20">
        <f t="shared" si="0"/>
        <v>90563</v>
      </c>
      <c r="M36" s="20">
        <f t="shared" si="0"/>
        <v>77438</v>
      </c>
      <c r="N36" s="20">
        <f t="shared" si="0"/>
        <v>56758</v>
      </c>
      <c r="O36" s="20">
        <f t="shared" si="0"/>
        <v>133991</v>
      </c>
      <c r="P36" s="20">
        <f t="shared" si="0"/>
        <v>30130</v>
      </c>
      <c r="Q36" s="20">
        <f t="shared" si="0"/>
        <v>132839</v>
      </c>
      <c r="R36" s="20">
        <f t="shared" si="0"/>
        <v>207000</v>
      </c>
      <c r="S36" s="20">
        <f t="shared" si="0"/>
        <v>500</v>
      </c>
      <c r="T36" s="20">
        <f t="shared" si="0"/>
        <v>257100</v>
      </c>
      <c r="U36" s="49">
        <f t="shared" si="0"/>
        <v>500</v>
      </c>
    </row>
    <row r="37" spans="1:21" ht="45" customHeight="1">
      <c r="A37" s="23"/>
      <c r="B37" s="24"/>
      <c r="C37" s="25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15" customHeight="1">
      <c r="A38" s="28" t="s">
        <v>41</v>
      </c>
      <c r="B38" s="28"/>
      <c r="C38" s="29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21" ht="45" customHeight="1">
      <c r="A39" s="30"/>
      <c r="O39" s="31"/>
      <c r="P39" s="31"/>
      <c r="Q39" s="31"/>
      <c r="R39" s="31"/>
      <c r="S39" s="31"/>
      <c r="T39" s="31"/>
      <c r="U39" s="31"/>
    </row>
    <row r="40" spans="1:21" ht="45" customHeight="1">
      <c r="A40" s="66" t="s">
        <v>154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pans="1:21" ht="45" customHeight="1">
      <c r="A41" s="93" t="s">
        <v>124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</row>
    <row r="42" spans="1:21" ht="45" customHeight="1">
      <c r="A42" s="94"/>
      <c r="B42" s="94"/>
      <c r="C42" s="94"/>
      <c r="D42" s="94"/>
      <c r="E42" s="94"/>
      <c r="F42" s="85" t="s">
        <v>42</v>
      </c>
      <c r="G42" s="85"/>
      <c r="H42" s="85"/>
      <c r="I42" s="86" t="s">
        <v>125</v>
      </c>
      <c r="J42" s="87" t="s">
        <v>126</v>
      </c>
      <c r="K42" s="87"/>
      <c r="L42" s="85">
        <v>2016</v>
      </c>
      <c r="M42" s="85"/>
      <c r="N42" s="78">
        <v>2017</v>
      </c>
      <c r="O42" s="88"/>
      <c r="P42" s="78">
        <v>2018</v>
      </c>
      <c r="Q42" s="88"/>
      <c r="R42" s="78">
        <v>2019</v>
      </c>
      <c r="S42" s="79"/>
      <c r="T42" s="90">
        <v>2020</v>
      </c>
      <c r="U42" s="91"/>
    </row>
    <row r="43" spans="1:21" ht="45" customHeight="1">
      <c r="A43" s="84"/>
      <c r="B43" s="84"/>
      <c r="C43" s="84"/>
      <c r="D43" s="84"/>
      <c r="E43" s="84"/>
      <c r="F43" s="85"/>
      <c r="G43" s="85"/>
      <c r="H43" s="85"/>
      <c r="I43" s="86"/>
      <c r="J43" s="80" t="s">
        <v>0</v>
      </c>
      <c r="K43" s="77" t="s">
        <v>1</v>
      </c>
      <c r="L43" s="80" t="s">
        <v>0</v>
      </c>
      <c r="M43" s="77" t="s">
        <v>1</v>
      </c>
      <c r="N43" s="80" t="s">
        <v>0</v>
      </c>
      <c r="O43" s="77" t="s">
        <v>1</v>
      </c>
      <c r="P43" s="80" t="s">
        <v>0</v>
      </c>
      <c r="Q43" s="77" t="s">
        <v>1</v>
      </c>
      <c r="R43" s="80" t="s">
        <v>0</v>
      </c>
      <c r="S43" s="81" t="s">
        <v>1</v>
      </c>
      <c r="T43" s="89" t="s">
        <v>0</v>
      </c>
      <c r="U43" s="83" t="s">
        <v>1</v>
      </c>
    </row>
    <row r="44" spans="1:21" ht="45" customHeight="1">
      <c r="A44" s="33" t="s">
        <v>2</v>
      </c>
      <c r="B44" s="34" t="s">
        <v>3</v>
      </c>
      <c r="C44" s="34" t="s">
        <v>111</v>
      </c>
      <c r="D44" s="34" t="s">
        <v>4</v>
      </c>
      <c r="E44" s="35" t="s">
        <v>5</v>
      </c>
      <c r="F44" s="32" t="s">
        <v>6</v>
      </c>
      <c r="G44" s="36" t="s">
        <v>7</v>
      </c>
      <c r="H44" s="36" t="s">
        <v>8</v>
      </c>
      <c r="I44" s="86"/>
      <c r="J44" s="80"/>
      <c r="K44" s="77"/>
      <c r="L44" s="80"/>
      <c r="M44" s="77"/>
      <c r="N44" s="80"/>
      <c r="O44" s="77"/>
      <c r="P44" s="80"/>
      <c r="Q44" s="77"/>
      <c r="R44" s="80"/>
      <c r="S44" s="81"/>
      <c r="T44" s="89"/>
      <c r="U44" s="83"/>
    </row>
    <row r="45" spans="1:21" ht="45" customHeight="1">
      <c r="A45" s="7">
        <v>30</v>
      </c>
      <c r="B45" s="8" t="s">
        <v>45</v>
      </c>
      <c r="C45" s="8" t="s">
        <v>46</v>
      </c>
      <c r="D45" s="8"/>
      <c r="E45" s="9">
        <v>1200</v>
      </c>
      <c r="F45" s="37">
        <v>1200</v>
      </c>
      <c r="G45" s="11">
        <v>1200</v>
      </c>
      <c r="H45" s="11"/>
      <c r="I45" s="39"/>
      <c r="J45" s="13"/>
      <c r="K45" s="10"/>
      <c r="L45" s="13"/>
      <c r="M45" s="10"/>
      <c r="N45" s="13"/>
      <c r="O45" s="10"/>
      <c r="P45" s="13"/>
      <c r="Q45" s="10"/>
      <c r="R45" s="13"/>
      <c r="S45" s="44"/>
      <c r="T45" s="46"/>
      <c r="U45" s="47"/>
    </row>
    <row r="46" spans="1:21" ht="45" customHeight="1">
      <c r="A46" s="7">
        <v>31</v>
      </c>
      <c r="B46" s="8" t="s">
        <v>47</v>
      </c>
      <c r="C46" s="8" t="s">
        <v>48</v>
      </c>
      <c r="D46" s="8"/>
      <c r="E46" s="9">
        <v>382190</v>
      </c>
      <c r="F46" s="37">
        <v>135935</v>
      </c>
      <c r="G46" s="11"/>
      <c r="H46" s="11">
        <v>135935</v>
      </c>
      <c r="I46" s="12">
        <v>246255</v>
      </c>
      <c r="J46" s="13"/>
      <c r="K46" s="10"/>
      <c r="L46" s="13"/>
      <c r="M46" s="10"/>
      <c r="N46" s="13"/>
      <c r="O46" s="10"/>
      <c r="P46" s="13"/>
      <c r="Q46" s="10"/>
      <c r="R46" s="13"/>
      <c r="S46" s="44"/>
      <c r="T46" s="46"/>
      <c r="U46" s="47"/>
    </row>
    <row r="47" spans="1:21" ht="45" customHeight="1">
      <c r="A47" s="7">
        <v>32</v>
      </c>
      <c r="B47" s="8" t="s">
        <v>49</v>
      </c>
      <c r="C47" s="8" t="s">
        <v>50</v>
      </c>
      <c r="D47" s="8"/>
      <c r="E47" s="9">
        <v>203000</v>
      </c>
      <c r="F47" s="37">
        <v>203000</v>
      </c>
      <c r="G47" s="11">
        <v>203000</v>
      </c>
      <c r="H47" s="11"/>
      <c r="I47" s="12"/>
      <c r="J47" s="13"/>
      <c r="K47" s="10"/>
      <c r="L47" s="13"/>
      <c r="M47" s="10"/>
      <c r="N47" s="13"/>
      <c r="O47" s="10"/>
      <c r="P47" s="13"/>
      <c r="Q47" s="10"/>
      <c r="R47" s="13"/>
      <c r="S47" s="44"/>
      <c r="T47" s="46"/>
      <c r="U47" s="47"/>
    </row>
    <row r="48" spans="1:21" ht="45" customHeight="1">
      <c r="A48" s="7">
        <v>33</v>
      </c>
      <c r="B48" s="8" t="s">
        <v>51</v>
      </c>
      <c r="C48" s="8" t="s">
        <v>109</v>
      </c>
      <c r="D48" s="8"/>
      <c r="E48" s="9">
        <v>939</v>
      </c>
      <c r="F48" s="37">
        <v>229</v>
      </c>
      <c r="G48" s="11">
        <v>34</v>
      </c>
      <c r="H48" s="11">
        <v>195</v>
      </c>
      <c r="I48" s="12">
        <v>710</v>
      </c>
      <c r="J48" s="13"/>
      <c r="K48" s="10"/>
      <c r="L48" s="13"/>
      <c r="M48" s="10"/>
      <c r="N48" s="13"/>
      <c r="O48" s="10"/>
      <c r="P48" s="13"/>
      <c r="Q48" s="10"/>
      <c r="R48" s="13"/>
      <c r="S48" s="44"/>
      <c r="T48" s="46"/>
      <c r="U48" s="47"/>
    </row>
    <row r="49" spans="1:21" ht="45" customHeight="1">
      <c r="A49" s="7">
        <v>34</v>
      </c>
      <c r="B49" s="8" t="s">
        <v>52</v>
      </c>
      <c r="C49" s="8" t="s">
        <v>53</v>
      </c>
      <c r="D49" s="8"/>
      <c r="E49" s="9">
        <v>3676</v>
      </c>
      <c r="F49" s="37">
        <v>3524</v>
      </c>
      <c r="G49" s="11">
        <v>705</v>
      </c>
      <c r="H49" s="11">
        <v>2819</v>
      </c>
      <c r="I49" s="12">
        <v>152</v>
      </c>
      <c r="J49" s="13"/>
      <c r="K49" s="10"/>
      <c r="L49" s="13"/>
      <c r="M49" s="10"/>
      <c r="N49" s="13"/>
      <c r="O49" s="10"/>
      <c r="P49" s="13"/>
      <c r="Q49" s="10"/>
      <c r="R49" s="13"/>
      <c r="S49" s="44"/>
      <c r="T49" s="46"/>
      <c r="U49" s="47"/>
    </row>
    <row r="50" spans="1:21" ht="45" customHeight="1">
      <c r="A50" s="7">
        <v>35</v>
      </c>
      <c r="B50" s="8" t="s">
        <v>55</v>
      </c>
      <c r="C50" s="8" t="s">
        <v>56</v>
      </c>
      <c r="D50" s="8"/>
      <c r="E50" s="9">
        <v>2000</v>
      </c>
      <c r="F50" s="37">
        <v>2000</v>
      </c>
      <c r="G50" s="11">
        <v>2000</v>
      </c>
      <c r="H50" s="38"/>
      <c r="I50" s="39"/>
      <c r="J50" s="13"/>
      <c r="K50" s="10"/>
      <c r="L50" s="13"/>
      <c r="M50" s="10"/>
      <c r="N50" s="13"/>
      <c r="O50" s="10"/>
      <c r="P50" s="13"/>
      <c r="Q50" s="10"/>
      <c r="R50" s="13"/>
      <c r="S50" s="44"/>
      <c r="T50" s="46"/>
      <c r="U50" s="47"/>
    </row>
    <row r="51" spans="1:21" ht="45" customHeight="1">
      <c r="A51" s="7">
        <v>36</v>
      </c>
      <c r="B51" s="8" t="s">
        <v>57</v>
      </c>
      <c r="C51" s="8" t="s">
        <v>110</v>
      </c>
      <c r="D51" s="8"/>
      <c r="E51" s="9">
        <v>4913</v>
      </c>
      <c r="F51" s="37">
        <v>4850</v>
      </c>
      <c r="G51" s="11"/>
      <c r="H51" s="11">
        <v>4850</v>
      </c>
      <c r="I51" s="12">
        <v>63</v>
      </c>
      <c r="J51" s="13"/>
      <c r="K51" s="10"/>
      <c r="L51" s="13"/>
      <c r="M51" s="10"/>
      <c r="N51" s="13"/>
      <c r="O51" s="10"/>
      <c r="P51" s="13"/>
      <c r="Q51" s="10"/>
      <c r="R51" s="13"/>
      <c r="S51" s="44"/>
      <c r="T51" s="46"/>
      <c r="U51" s="47"/>
    </row>
    <row r="52" spans="1:21" ht="45" customHeight="1">
      <c r="A52" s="7">
        <v>37</v>
      </c>
      <c r="B52" s="8" t="s">
        <v>58</v>
      </c>
      <c r="C52" s="8" t="s">
        <v>59</v>
      </c>
      <c r="D52" s="8"/>
      <c r="E52" s="9">
        <v>8022</v>
      </c>
      <c r="F52" s="37">
        <v>7972</v>
      </c>
      <c r="G52" s="11"/>
      <c r="H52" s="11">
        <v>7972</v>
      </c>
      <c r="I52" s="12">
        <v>48</v>
      </c>
      <c r="J52" s="13"/>
      <c r="K52" s="10"/>
      <c r="L52" s="13"/>
      <c r="M52" s="10"/>
      <c r="N52" s="13"/>
      <c r="O52" s="10"/>
      <c r="P52" s="13"/>
      <c r="Q52" s="10"/>
      <c r="R52" s="13"/>
      <c r="S52" s="44"/>
      <c r="T52" s="46"/>
      <c r="U52" s="47"/>
    </row>
    <row r="53" spans="1:21" ht="45" customHeight="1">
      <c r="A53" s="7">
        <v>38</v>
      </c>
      <c r="B53" s="8" t="s">
        <v>117</v>
      </c>
      <c r="C53" s="8" t="s">
        <v>60</v>
      </c>
      <c r="D53" s="8"/>
      <c r="E53" s="9">
        <v>63644</v>
      </c>
      <c r="F53" s="37">
        <v>63300</v>
      </c>
      <c r="G53" s="11">
        <v>63300</v>
      </c>
      <c r="H53" s="11"/>
      <c r="I53" s="12">
        <v>344</v>
      </c>
      <c r="J53" s="13"/>
      <c r="K53" s="10"/>
      <c r="L53" s="13"/>
      <c r="M53" s="10"/>
      <c r="N53" s="13"/>
      <c r="O53" s="10"/>
      <c r="P53" s="13"/>
      <c r="Q53" s="10"/>
      <c r="R53" s="13"/>
      <c r="S53" s="44"/>
      <c r="T53" s="46"/>
      <c r="U53" s="47"/>
    </row>
    <row r="54" spans="1:21" ht="45" customHeight="1">
      <c r="A54" s="7">
        <v>39</v>
      </c>
      <c r="B54" s="8" t="s">
        <v>61</v>
      </c>
      <c r="C54" s="8" t="s">
        <v>62</v>
      </c>
      <c r="D54" s="8"/>
      <c r="E54" s="9">
        <v>6865</v>
      </c>
      <c r="F54" s="37">
        <v>6865</v>
      </c>
      <c r="G54" s="11">
        <v>6865</v>
      </c>
      <c r="H54" s="11"/>
      <c r="I54" s="39"/>
      <c r="J54" s="13"/>
      <c r="K54" s="10"/>
      <c r="L54" s="13"/>
      <c r="M54" s="10"/>
      <c r="N54" s="13"/>
      <c r="O54" s="10"/>
      <c r="P54" s="13"/>
      <c r="Q54" s="10"/>
      <c r="R54" s="13"/>
      <c r="S54" s="44"/>
      <c r="T54" s="46"/>
      <c r="U54" s="47"/>
    </row>
    <row r="55" spans="1:21" ht="45" customHeight="1">
      <c r="A55" s="7">
        <v>40</v>
      </c>
      <c r="B55" s="8" t="s">
        <v>63</v>
      </c>
      <c r="C55" s="8" t="s">
        <v>64</v>
      </c>
      <c r="D55" s="8"/>
      <c r="E55" s="9">
        <v>3000</v>
      </c>
      <c r="F55" s="37">
        <v>3000</v>
      </c>
      <c r="G55" s="11"/>
      <c r="H55" s="11">
        <v>3000</v>
      </c>
      <c r="I55" s="39"/>
      <c r="J55" s="13"/>
      <c r="K55" s="10"/>
      <c r="L55" s="13"/>
      <c r="M55" s="10"/>
      <c r="N55" s="13"/>
      <c r="O55" s="10"/>
      <c r="P55" s="13"/>
      <c r="Q55" s="10"/>
      <c r="R55" s="13"/>
      <c r="S55" s="44"/>
      <c r="T55" s="46"/>
      <c r="U55" s="47"/>
    </row>
    <row r="56" spans="1:21" ht="45" customHeight="1">
      <c r="A56" s="7">
        <v>41</v>
      </c>
      <c r="B56" s="8" t="s">
        <v>65</v>
      </c>
      <c r="C56" s="8" t="s">
        <v>114</v>
      </c>
      <c r="D56" s="8"/>
      <c r="E56" s="9">
        <v>2200</v>
      </c>
      <c r="F56" s="37">
        <v>2200</v>
      </c>
      <c r="G56" s="11">
        <v>2200</v>
      </c>
      <c r="H56" s="38"/>
      <c r="I56" s="39"/>
      <c r="J56" s="13"/>
      <c r="K56" s="10"/>
      <c r="L56" s="13"/>
      <c r="M56" s="10"/>
      <c r="N56" s="13"/>
      <c r="O56" s="10"/>
      <c r="P56" s="13"/>
      <c r="Q56" s="10"/>
      <c r="R56" s="13"/>
      <c r="S56" s="44"/>
      <c r="T56" s="46"/>
      <c r="U56" s="47"/>
    </row>
    <row r="57" spans="1:21" ht="45" customHeight="1">
      <c r="A57" s="7">
        <v>42</v>
      </c>
      <c r="B57" s="8" t="s">
        <v>66</v>
      </c>
      <c r="C57" s="8" t="s">
        <v>96</v>
      </c>
      <c r="D57" s="8"/>
      <c r="E57" s="9">
        <v>10230</v>
      </c>
      <c r="F57" s="37">
        <v>10230</v>
      </c>
      <c r="G57" s="11">
        <v>10230</v>
      </c>
      <c r="H57" s="11"/>
      <c r="I57" s="12"/>
      <c r="J57" s="13"/>
      <c r="K57" s="10"/>
      <c r="L57" s="13"/>
      <c r="M57" s="10"/>
      <c r="N57" s="13"/>
      <c r="O57" s="10"/>
      <c r="P57" s="13"/>
      <c r="Q57" s="10"/>
      <c r="R57" s="13"/>
      <c r="S57" s="44"/>
      <c r="T57" s="46"/>
      <c r="U57" s="47"/>
    </row>
    <row r="58" spans="1:21" ht="45" customHeight="1">
      <c r="A58" s="7">
        <v>43</v>
      </c>
      <c r="B58" s="8" t="s">
        <v>67</v>
      </c>
      <c r="C58" s="8" t="s">
        <v>97</v>
      </c>
      <c r="D58" s="8"/>
      <c r="E58" s="9">
        <v>2000</v>
      </c>
      <c r="F58" s="37">
        <v>2000</v>
      </c>
      <c r="G58" s="11">
        <v>2000</v>
      </c>
      <c r="H58" s="11"/>
      <c r="I58" s="12"/>
      <c r="J58" s="13"/>
      <c r="K58" s="10"/>
      <c r="L58" s="13"/>
      <c r="M58" s="10"/>
      <c r="N58" s="13"/>
      <c r="O58" s="10"/>
      <c r="P58" s="13"/>
      <c r="Q58" s="10"/>
      <c r="R58" s="13"/>
      <c r="S58" s="44"/>
      <c r="T58" s="46"/>
      <c r="U58" s="47"/>
    </row>
    <row r="59" spans="1:21" ht="45" customHeight="1">
      <c r="A59" s="7">
        <v>44</v>
      </c>
      <c r="B59" s="8" t="s">
        <v>92</v>
      </c>
      <c r="C59" s="8" t="s">
        <v>104</v>
      </c>
      <c r="D59" s="8"/>
      <c r="E59" s="9">
        <v>3000</v>
      </c>
      <c r="F59" s="37">
        <v>2930</v>
      </c>
      <c r="G59" s="11">
        <v>2930</v>
      </c>
      <c r="H59" s="11"/>
      <c r="I59" s="12">
        <v>70</v>
      </c>
      <c r="J59" s="13"/>
      <c r="K59" s="10"/>
      <c r="L59" s="13"/>
      <c r="M59" s="10"/>
      <c r="N59" s="13"/>
      <c r="O59" s="10"/>
      <c r="P59" s="13"/>
      <c r="Q59" s="10"/>
      <c r="R59" s="13"/>
      <c r="S59" s="44"/>
      <c r="T59" s="46"/>
      <c r="U59" s="47"/>
    </row>
    <row r="60" spans="1:21" ht="45" customHeight="1">
      <c r="A60" s="7">
        <v>45</v>
      </c>
      <c r="B60" s="8" t="s">
        <v>68</v>
      </c>
      <c r="C60" s="8" t="s">
        <v>69</v>
      </c>
      <c r="D60" s="8"/>
      <c r="E60" s="9">
        <v>19500</v>
      </c>
      <c r="F60" s="37">
        <v>19500</v>
      </c>
      <c r="G60" s="11"/>
      <c r="H60" s="11">
        <v>19500</v>
      </c>
      <c r="I60" s="39"/>
      <c r="J60" s="13"/>
      <c r="K60" s="10"/>
      <c r="L60" s="13"/>
      <c r="M60" s="10"/>
      <c r="N60" s="13"/>
      <c r="O60" s="10"/>
      <c r="P60" s="13"/>
      <c r="Q60" s="10"/>
      <c r="R60" s="13"/>
      <c r="S60" s="44"/>
      <c r="T60" s="46"/>
      <c r="U60" s="47"/>
    </row>
    <row r="61" spans="1:21" ht="51.75" customHeight="1">
      <c r="A61" s="7">
        <v>46</v>
      </c>
      <c r="B61" s="8" t="s">
        <v>115</v>
      </c>
      <c r="C61" s="8" t="s">
        <v>116</v>
      </c>
      <c r="D61" s="8"/>
      <c r="E61" s="9">
        <v>4826</v>
      </c>
      <c r="F61" s="37">
        <v>3766</v>
      </c>
      <c r="G61" s="11"/>
      <c r="H61" s="11">
        <v>3766</v>
      </c>
      <c r="I61" s="12">
        <v>1060</v>
      </c>
      <c r="J61" s="13"/>
      <c r="K61" s="10"/>
      <c r="L61" s="13"/>
      <c r="M61" s="10"/>
      <c r="N61" s="13"/>
      <c r="O61" s="10"/>
      <c r="P61" s="13"/>
      <c r="Q61" s="10"/>
      <c r="R61" s="13"/>
      <c r="S61" s="44"/>
      <c r="T61" s="46"/>
      <c r="U61" s="47"/>
    </row>
    <row r="62" spans="1:21" ht="45" customHeight="1">
      <c r="A62" s="7">
        <v>47</v>
      </c>
      <c r="B62" s="8" t="s">
        <v>70</v>
      </c>
      <c r="C62" s="8" t="s">
        <v>71</v>
      </c>
      <c r="D62" s="8"/>
      <c r="E62" s="9">
        <v>57000</v>
      </c>
      <c r="F62" s="37">
        <v>57000</v>
      </c>
      <c r="G62" s="11">
        <v>57000</v>
      </c>
      <c r="H62" s="11"/>
      <c r="I62" s="12"/>
      <c r="J62" s="13"/>
      <c r="K62" s="10"/>
      <c r="L62" s="13"/>
      <c r="M62" s="10"/>
      <c r="N62" s="13"/>
      <c r="O62" s="10"/>
      <c r="P62" s="13"/>
      <c r="Q62" s="10"/>
      <c r="R62" s="13"/>
      <c r="S62" s="44"/>
      <c r="T62" s="46"/>
      <c r="U62" s="47"/>
    </row>
    <row r="63" spans="1:21" ht="45" customHeight="1">
      <c r="A63" s="7">
        <v>48</v>
      </c>
      <c r="B63" s="8" t="s">
        <v>72</v>
      </c>
      <c r="C63" s="8" t="s">
        <v>37</v>
      </c>
      <c r="D63" s="8"/>
      <c r="E63" s="9">
        <v>5709</v>
      </c>
      <c r="F63" s="37">
        <v>5709</v>
      </c>
      <c r="G63" s="11">
        <v>5709</v>
      </c>
      <c r="H63" s="38"/>
      <c r="I63" s="39"/>
      <c r="J63" s="13"/>
      <c r="K63" s="10"/>
      <c r="L63" s="13"/>
      <c r="M63" s="10"/>
      <c r="N63" s="13"/>
      <c r="O63" s="10"/>
      <c r="P63" s="13"/>
      <c r="Q63" s="10"/>
      <c r="R63" s="13"/>
      <c r="S63" s="44"/>
      <c r="T63" s="46"/>
      <c r="U63" s="47"/>
    </row>
    <row r="64" spans="1:21" ht="45" customHeight="1">
      <c r="A64" s="7">
        <v>49</v>
      </c>
      <c r="B64" s="8" t="s">
        <v>73</v>
      </c>
      <c r="C64" s="8" t="s">
        <v>74</v>
      </c>
      <c r="D64" s="8"/>
      <c r="E64" s="9">
        <v>5000</v>
      </c>
      <c r="F64" s="37">
        <v>5000</v>
      </c>
      <c r="G64" s="11">
        <v>5000</v>
      </c>
      <c r="H64" s="38"/>
      <c r="I64" s="39"/>
      <c r="J64" s="13"/>
      <c r="K64" s="10"/>
      <c r="L64" s="13"/>
      <c r="M64" s="10"/>
      <c r="N64" s="13"/>
      <c r="O64" s="10"/>
      <c r="P64" s="13"/>
      <c r="Q64" s="10"/>
      <c r="R64" s="13"/>
      <c r="S64" s="44"/>
      <c r="T64" s="46"/>
      <c r="U64" s="47"/>
    </row>
    <row r="65" spans="1:21" ht="45" customHeight="1">
      <c r="A65" s="7">
        <v>50</v>
      </c>
      <c r="B65" s="8" t="s">
        <v>75</v>
      </c>
      <c r="C65" s="8" t="s">
        <v>108</v>
      </c>
      <c r="D65" s="8"/>
      <c r="E65" s="9">
        <v>3000</v>
      </c>
      <c r="F65" s="37">
        <v>3000</v>
      </c>
      <c r="G65" s="11">
        <v>3000</v>
      </c>
      <c r="H65" s="38"/>
      <c r="I65" s="39"/>
      <c r="J65" s="13"/>
      <c r="K65" s="10"/>
      <c r="L65" s="13"/>
      <c r="M65" s="10"/>
      <c r="N65" s="13"/>
      <c r="O65" s="10"/>
      <c r="P65" s="13"/>
      <c r="Q65" s="10"/>
      <c r="R65" s="13"/>
      <c r="S65" s="44"/>
      <c r="T65" s="46"/>
      <c r="U65" s="47"/>
    </row>
    <row r="66" spans="1:21" ht="45" customHeight="1">
      <c r="A66" s="7">
        <v>51</v>
      </c>
      <c r="B66" s="8" t="s">
        <v>76</v>
      </c>
      <c r="C66" s="8" t="s">
        <v>77</v>
      </c>
      <c r="D66" s="8"/>
      <c r="E66" s="9">
        <v>8000</v>
      </c>
      <c r="F66" s="37">
        <v>8000</v>
      </c>
      <c r="G66" s="11">
        <v>8000</v>
      </c>
      <c r="H66" s="38"/>
      <c r="I66" s="39"/>
      <c r="J66" s="13"/>
      <c r="K66" s="10"/>
      <c r="L66" s="13"/>
      <c r="M66" s="10"/>
      <c r="N66" s="13"/>
      <c r="O66" s="10"/>
      <c r="P66" s="13"/>
      <c r="Q66" s="10"/>
      <c r="R66" s="13"/>
      <c r="S66" s="44"/>
      <c r="T66" s="46"/>
      <c r="U66" s="47"/>
    </row>
    <row r="67" spans="1:21" ht="45" customHeight="1">
      <c r="A67" s="7">
        <v>52</v>
      </c>
      <c r="B67" s="8" t="s">
        <v>78</v>
      </c>
      <c r="C67" s="8" t="s">
        <v>105</v>
      </c>
      <c r="D67" s="8"/>
      <c r="E67" s="9">
        <v>4000</v>
      </c>
      <c r="F67" s="37">
        <v>4000</v>
      </c>
      <c r="G67" s="11">
        <v>4000</v>
      </c>
      <c r="H67" s="38"/>
      <c r="I67" s="39"/>
      <c r="J67" s="13"/>
      <c r="K67" s="10"/>
      <c r="L67" s="13"/>
      <c r="M67" s="10"/>
      <c r="N67" s="13"/>
      <c r="O67" s="10"/>
      <c r="P67" s="13"/>
      <c r="Q67" s="10"/>
      <c r="R67" s="13"/>
      <c r="S67" s="44"/>
      <c r="T67" s="46"/>
      <c r="U67" s="47"/>
    </row>
    <row r="68" spans="1:21" ht="45" customHeight="1">
      <c r="A68" s="7">
        <v>53</v>
      </c>
      <c r="B68" s="8" t="s">
        <v>79</v>
      </c>
      <c r="C68" s="8" t="s">
        <v>80</v>
      </c>
      <c r="D68" s="8"/>
      <c r="E68" s="9">
        <v>7000</v>
      </c>
      <c r="F68" s="37">
        <v>7000</v>
      </c>
      <c r="G68" s="11">
        <v>7000</v>
      </c>
      <c r="H68" s="38"/>
      <c r="I68" s="39"/>
      <c r="J68" s="13"/>
      <c r="K68" s="10"/>
      <c r="L68" s="13"/>
      <c r="M68" s="10"/>
      <c r="N68" s="13"/>
      <c r="O68" s="10"/>
      <c r="P68" s="13"/>
      <c r="Q68" s="10"/>
      <c r="R68" s="13"/>
      <c r="S68" s="44"/>
      <c r="T68" s="46"/>
      <c r="U68" s="47"/>
    </row>
    <row r="69" spans="1:21" ht="45" customHeight="1">
      <c r="A69" s="7">
        <v>54</v>
      </c>
      <c r="B69" s="8" t="s">
        <v>81</v>
      </c>
      <c r="C69" s="8" t="s">
        <v>106</v>
      </c>
      <c r="D69" s="8"/>
      <c r="E69" s="9">
        <v>4000</v>
      </c>
      <c r="F69" s="37">
        <v>4000</v>
      </c>
      <c r="G69" s="11">
        <v>4000</v>
      </c>
      <c r="H69" s="38"/>
      <c r="I69" s="39"/>
      <c r="J69" s="13"/>
      <c r="K69" s="10"/>
      <c r="L69" s="13"/>
      <c r="M69" s="10"/>
      <c r="N69" s="13"/>
      <c r="O69" s="10"/>
      <c r="P69" s="13"/>
      <c r="Q69" s="10"/>
      <c r="R69" s="13"/>
      <c r="S69" s="44"/>
      <c r="T69" s="46"/>
      <c r="U69" s="47"/>
    </row>
    <row r="70" spans="1:21" ht="45" customHeight="1">
      <c r="A70" s="7">
        <v>55</v>
      </c>
      <c r="B70" s="8" t="s">
        <v>82</v>
      </c>
      <c r="C70" s="8" t="s">
        <v>83</v>
      </c>
      <c r="D70" s="8"/>
      <c r="E70" s="9">
        <v>3000</v>
      </c>
      <c r="F70" s="37">
        <v>3000</v>
      </c>
      <c r="G70" s="11">
        <v>3000</v>
      </c>
      <c r="H70" s="38"/>
      <c r="I70" s="39"/>
      <c r="J70" s="13"/>
      <c r="K70" s="10"/>
      <c r="L70" s="13"/>
      <c r="M70" s="10"/>
      <c r="N70" s="13"/>
      <c r="O70" s="10"/>
      <c r="P70" s="13"/>
      <c r="Q70" s="10"/>
      <c r="R70" s="13"/>
      <c r="S70" s="44"/>
      <c r="T70" s="46"/>
      <c r="U70" s="47"/>
    </row>
    <row r="71" spans="1:21" ht="45" customHeight="1">
      <c r="A71" s="7">
        <v>56</v>
      </c>
      <c r="B71" s="8" t="s">
        <v>84</v>
      </c>
      <c r="C71" s="8" t="s">
        <v>85</v>
      </c>
      <c r="D71" s="8"/>
      <c r="E71" s="9">
        <v>2700</v>
      </c>
      <c r="F71" s="37">
        <v>2700</v>
      </c>
      <c r="G71" s="11">
        <v>2700</v>
      </c>
      <c r="H71" s="38"/>
      <c r="I71" s="39"/>
      <c r="J71" s="13"/>
      <c r="K71" s="10"/>
      <c r="L71" s="13"/>
      <c r="M71" s="10"/>
      <c r="N71" s="13"/>
      <c r="O71" s="10"/>
      <c r="P71" s="13"/>
      <c r="Q71" s="10"/>
      <c r="R71" s="13"/>
      <c r="S71" s="44"/>
      <c r="T71" s="46"/>
      <c r="U71" s="47"/>
    </row>
    <row r="72" spans="1:21" ht="45" customHeight="1">
      <c r="A72" s="7">
        <v>57</v>
      </c>
      <c r="B72" s="8" t="s">
        <v>86</v>
      </c>
      <c r="C72" s="8" t="s">
        <v>99</v>
      </c>
      <c r="D72" s="8"/>
      <c r="E72" s="9">
        <v>3919</v>
      </c>
      <c r="F72" s="37">
        <v>3891</v>
      </c>
      <c r="G72" s="11">
        <v>3891</v>
      </c>
      <c r="H72" s="11"/>
      <c r="I72" s="12">
        <v>21</v>
      </c>
      <c r="J72" s="13"/>
      <c r="K72" s="10"/>
      <c r="L72" s="13"/>
      <c r="M72" s="10"/>
      <c r="N72" s="13"/>
      <c r="O72" s="10"/>
      <c r="P72" s="13"/>
      <c r="Q72" s="10"/>
      <c r="R72" s="13"/>
      <c r="S72" s="44"/>
      <c r="T72" s="46"/>
      <c r="U72" s="47"/>
    </row>
    <row r="73" spans="1:21" ht="45" customHeight="1">
      <c r="A73" s="7">
        <v>58</v>
      </c>
      <c r="B73" s="8" t="s">
        <v>87</v>
      </c>
      <c r="C73" s="8" t="s">
        <v>107</v>
      </c>
      <c r="D73" s="8"/>
      <c r="E73" s="9">
        <v>3000</v>
      </c>
      <c r="F73" s="37">
        <v>3000</v>
      </c>
      <c r="G73" s="11">
        <v>3000</v>
      </c>
      <c r="H73" s="38"/>
      <c r="I73" s="39"/>
      <c r="J73" s="13"/>
      <c r="K73" s="10"/>
      <c r="L73" s="13"/>
      <c r="M73" s="10"/>
      <c r="N73" s="13"/>
      <c r="O73" s="10"/>
      <c r="P73" s="13"/>
      <c r="Q73" s="10"/>
      <c r="R73" s="13"/>
      <c r="S73" s="44"/>
      <c r="T73" s="46"/>
      <c r="U73" s="47"/>
    </row>
    <row r="74" spans="1:21" ht="45" customHeight="1">
      <c r="A74" s="7">
        <v>59</v>
      </c>
      <c r="B74" s="8" t="s">
        <v>88</v>
      </c>
      <c r="C74" s="8" t="s">
        <v>89</v>
      </c>
      <c r="D74" s="8"/>
      <c r="E74" s="9">
        <v>1500</v>
      </c>
      <c r="F74" s="37">
        <v>1500</v>
      </c>
      <c r="G74" s="11">
        <v>1500</v>
      </c>
      <c r="H74" s="38"/>
      <c r="I74" s="39"/>
      <c r="J74" s="13"/>
      <c r="K74" s="10"/>
      <c r="L74" s="13"/>
      <c r="M74" s="10"/>
      <c r="N74" s="13"/>
      <c r="O74" s="10"/>
      <c r="P74" s="13"/>
      <c r="Q74" s="10"/>
      <c r="R74" s="13"/>
      <c r="S74" s="44"/>
      <c r="T74" s="46"/>
      <c r="U74" s="47"/>
    </row>
    <row r="75" spans="1:21" ht="45" customHeight="1">
      <c r="A75" s="7">
        <v>60</v>
      </c>
      <c r="B75" s="8" t="s">
        <v>149</v>
      </c>
      <c r="C75" s="8" t="s">
        <v>150</v>
      </c>
      <c r="D75" s="8"/>
      <c r="E75" s="9">
        <v>500</v>
      </c>
      <c r="F75" s="37">
        <v>500</v>
      </c>
      <c r="G75" s="11">
        <v>500</v>
      </c>
      <c r="H75" s="38"/>
      <c r="I75" s="39"/>
      <c r="J75" s="13"/>
      <c r="K75" s="10"/>
      <c r="L75" s="13"/>
      <c r="M75" s="10"/>
      <c r="N75" s="13"/>
      <c r="O75" s="10"/>
      <c r="P75" s="13"/>
      <c r="Q75" s="10"/>
      <c r="R75" s="13"/>
      <c r="S75" s="44"/>
      <c r="T75" s="46"/>
      <c r="U75" s="47"/>
    </row>
    <row r="76" spans="3:21" ht="45" customHeight="1">
      <c r="C76" s="40" t="s">
        <v>40</v>
      </c>
      <c r="E76" s="20">
        <f>SUM(E45:E75)</f>
        <v>829533</v>
      </c>
      <c r="F76" s="20">
        <f>SUM(F45:F75)</f>
        <v>580801</v>
      </c>
      <c r="G76" s="20">
        <f>SUM(G45:G75)</f>
        <v>402764</v>
      </c>
      <c r="H76" s="20">
        <f>SUM(H45:H75)</f>
        <v>178037</v>
      </c>
      <c r="I76" s="20">
        <f>SUM(I45:I75)</f>
        <v>248723</v>
      </c>
      <c r="J76" s="22"/>
      <c r="K76" s="21"/>
      <c r="L76" s="22"/>
      <c r="M76" s="21"/>
      <c r="N76" s="22"/>
      <c r="O76" s="21"/>
      <c r="P76" s="22"/>
      <c r="Q76" s="21"/>
      <c r="R76" s="22"/>
      <c r="S76" s="45"/>
      <c r="T76" s="48"/>
      <c r="U76" s="49"/>
    </row>
    <row r="79" spans="1:3" ht="14.25">
      <c r="A79" s="28" t="s">
        <v>41</v>
      </c>
      <c r="B79" s="28"/>
      <c r="C79" s="29"/>
    </row>
    <row r="80" spans="1:3" ht="14.25">
      <c r="A80" s="28"/>
      <c r="B80" s="28"/>
      <c r="C80" s="29"/>
    </row>
    <row r="81" spans="1:2" ht="13.5" customHeight="1">
      <c r="A81" s="51"/>
      <c r="B81" s="50"/>
    </row>
    <row r="82" spans="1:2" ht="14.25">
      <c r="A82" s="30"/>
      <c r="B82" s="30"/>
    </row>
    <row r="83" spans="1:3" ht="14.25">
      <c r="A83" s="30"/>
      <c r="B83" s="30"/>
      <c r="C83" s="41"/>
    </row>
    <row r="86" spans="1:20" ht="15">
      <c r="A86" s="42"/>
      <c r="B86" s="42"/>
      <c r="C86" s="42"/>
      <c r="F86" s="42"/>
      <c r="G86" s="42"/>
      <c r="J86" s="42"/>
      <c r="K86" s="42"/>
      <c r="Q86" s="42"/>
      <c r="R86" s="42"/>
      <c r="S86" s="42"/>
      <c r="T86" s="42"/>
    </row>
    <row r="87" spans="1:20" ht="15">
      <c r="A87" s="42"/>
      <c r="B87" s="42"/>
      <c r="C87" s="42"/>
      <c r="F87" s="42"/>
      <c r="G87" s="42"/>
      <c r="J87" s="42"/>
      <c r="K87" s="42"/>
      <c r="Q87" s="42"/>
      <c r="R87" s="42"/>
      <c r="S87" s="42"/>
      <c r="T87" s="42"/>
    </row>
    <row r="88" spans="1:20" ht="15">
      <c r="A88" s="42" t="s">
        <v>90</v>
      </c>
      <c r="B88" s="42"/>
      <c r="C88" s="42"/>
      <c r="F88" s="42"/>
      <c r="G88" s="42"/>
      <c r="J88" s="42"/>
      <c r="L88" s="42"/>
      <c r="Q88" s="42"/>
      <c r="R88" s="42"/>
      <c r="S88" s="42"/>
      <c r="T88" s="42"/>
    </row>
    <row r="89" spans="1:14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</row>
    <row r="90" spans="1:14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</row>
    <row r="91" spans="1:14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</row>
    <row r="92" spans="1:14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</row>
  </sheetData>
  <sheetProtection/>
  <mergeCells count="47">
    <mergeCell ref="T43:T44"/>
    <mergeCell ref="T42:U42"/>
    <mergeCell ref="U4:U5"/>
    <mergeCell ref="N43:N44"/>
    <mergeCell ref="O43:O44"/>
    <mergeCell ref="P43:P44"/>
    <mergeCell ref="A40:U40"/>
    <mergeCell ref="A41:U41"/>
    <mergeCell ref="A42:E42"/>
    <mergeCell ref="N42:O42"/>
    <mergeCell ref="U43:U44"/>
    <mergeCell ref="A43:E43"/>
    <mergeCell ref="J43:J44"/>
    <mergeCell ref="K43:K44"/>
    <mergeCell ref="L43:L44"/>
    <mergeCell ref="F42:H43"/>
    <mergeCell ref="I42:I44"/>
    <mergeCell ref="J42:K42"/>
    <mergeCell ref="L42:M42"/>
    <mergeCell ref="P42:Q42"/>
    <mergeCell ref="M43:M44"/>
    <mergeCell ref="Q4:Q5"/>
    <mergeCell ref="R4:R5"/>
    <mergeCell ref="R42:S42"/>
    <mergeCell ref="Q43:Q44"/>
    <mergeCell ref="R43:R44"/>
    <mergeCell ref="S43:S44"/>
    <mergeCell ref="S4:S5"/>
    <mergeCell ref="A4:E4"/>
    <mergeCell ref="J4:J5"/>
    <mergeCell ref="K4:K5"/>
    <mergeCell ref="L4:L5"/>
    <mergeCell ref="T4:T5"/>
    <mergeCell ref="M4:M5"/>
    <mergeCell ref="N4:N5"/>
    <mergeCell ref="O4:O5"/>
    <mergeCell ref="P4:P5"/>
    <mergeCell ref="A1:U1"/>
    <mergeCell ref="A3:E3"/>
    <mergeCell ref="F3:H4"/>
    <mergeCell ref="I3:I5"/>
    <mergeCell ref="J3:K3"/>
    <mergeCell ref="L3:M3"/>
    <mergeCell ref="N3:O3"/>
    <mergeCell ref="P3:Q3"/>
    <mergeCell ref="R3:S3"/>
    <mergeCell ref="T3:U3"/>
  </mergeCells>
  <printOptions horizontalCentered="1"/>
  <pageMargins left="0.19652777777777777" right="0.19652777777777777" top="0.19652777777777777" bottom="0.19652777777777777" header="0.5118055555555555" footer="0.5118055555555555"/>
  <pageSetup fitToHeight="4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</dc:creator>
  <cp:keywords/>
  <dc:description/>
  <cp:lastModifiedBy>mpiotrowski</cp:lastModifiedBy>
  <cp:lastPrinted>2014-10-13T09:55:44Z</cp:lastPrinted>
  <dcterms:created xsi:type="dcterms:W3CDTF">2012-08-28T12:12:12Z</dcterms:created>
  <dcterms:modified xsi:type="dcterms:W3CDTF">2014-10-13T10:18:01Z</dcterms:modified>
  <cp:category/>
  <cp:version/>
  <cp:contentType/>
  <cp:contentStatus/>
</cp:coreProperties>
</file>